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firstSheet="2" activeTab="5"/>
  </bookViews>
  <sheets>
    <sheet name="Surf overall results" sheetId="1" r:id="rId1"/>
    <sheet name="Surf relay overall results" sheetId="2" r:id="rId2"/>
    <sheet name="Men surf overall results " sheetId="3" r:id="rId3"/>
    <sheet name="Woman surf overall results" sheetId="4" r:id="rId4"/>
    <sheet name="Pool overall results" sheetId="5" r:id="rId5"/>
    <sheet name="Final combined overall results" sheetId="6" r:id="rId6"/>
  </sheets>
  <definedNames/>
  <calcPr fullCalcOnLoad="1"/>
</workbook>
</file>

<file path=xl/sharedStrings.xml><?xml version="1.0" encoding="utf-8"?>
<sst xmlns="http://schemas.openxmlformats.org/spreadsheetml/2006/main" count="1186" uniqueCount="397">
  <si>
    <t>Team</t>
  </si>
  <si>
    <t>Event</t>
  </si>
  <si>
    <t>DLRG Wuppertal</t>
  </si>
  <si>
    <t>DLRG Malente</t>
  </si>
  <si>
    <t>DLRG Anklam</t>
  </si>
  <si>
    <t>DLRG Alpen</t>
  </si>
  <si>
    <t>Austria</t>
  </si>
  <si>
    <t>DLRG Magdeburg</t>
  </si>
  <si>
    <t>DLRG Malsch</t>
  </si>
  <si>
    <t>DLRG Neustadt/Aisch</t>
  </si>
  <si>
    <t>DLRG Wadgassen</t>
  </si>
  <si>
    <t>DLRG Garbsen</t>
  </si>
  <si>
    <t>Dawlish Warren</t>
  </si>
  <si>
    <t>DLRG Spelle</t>
  </si>
  <si>
    <t>Co. Clare Ireland</t>
  </si>
  <si>
    <t>LA County</t>
  </si>
  <si>
    <t>VRC</t>
  </si>
  <si>
    <t>Cudgen Headland</t>
  </si>
  <si>
    <t>Hayle SLSC</t>
  </si>
  <si>
    <t>Club Alcarreno de Salvamento</t>
  </si>
  <si>
    <t>DLRG Sachsenwald</t>
  </si>
  <si>
    <t>Newport SLSC</t>
  </si>
  <si>
    <t>OVERALL</t>
  </si>
  <si>
    <t>Alexandra Headland Lifesaving Club</t>
  </si>
  <si>
    <t xml:space="preserve">Avoca    </t>
  </si>
  <si>
    <t xml:space="preserve">Bulli SLSC </t>
  </si>
  <si>
    <t xml:space="preserve">Central Coast Surf Life Saving    </t>
  </si>
  <si>
    <t xml:space="preserve">Clovelly </t>
  </si>
  <si>
    <t>Cooky Wizzards</t>
  </si>
  <si>
    <t>Cottesloe SLSC</t>
  </si>
  <si>
    <t>Cottesloe Surf Club</t>
  </si>
  <si>
    <t xml:space="preserve">Enfield Lifesaving Club </t>
  </si>
  <si>
    <t>Freshwater Masters</t>
  </si>
  <si>
    <t>Glenelg SLSC</t>
  </si>
  <si>
    <t xml:space="preserve">Grange SLSC </t>
  </si>
  <si>
    <t xml:space="preserve">Half Moon Bay </t>
  </si>
  <si>
    <t xml:space="preserve">Harbourtown </t>
  </si>
  <si>
    <t xml:space="preserve">Hennessey    </t>
  </si>
  <si>
    <t xml:space="preserve">Hornets </t>
  </si>
  <si>
    <t xml:space="preserve">Ithaca Caloundra City Life Saving Club    </t>
  </si>
  <si>
    <t xml:space="preserve">Kurrawa SLSC </t>
  </si>
  <si>
    <t>Lorne SLSC</t>
  </si>
  <si>
    <t>Mackay Masters</t>
  </si>
  <si>
    <t xml:space="preserve">Manly Life Saving Club    </t>
  </si>
  <si>
    <t xml:space="preserve">Metropolitan Caloundra SLSC    </t>
  </si>
  <si>
    <t xml:space="preserve">Moana Surf Life Saving Club  </t>
  </si>
  <si>
    <t xml:space="preserve">Noosa Heads Surf Lifesaving Club   </t>
  </si>
  <si>
    <t xml:space="preserve">North Cornulla Surf Life Saving Club    </t>
  </si>
  <si>
    <t xml:space="preserve">North Cliffe Surf Club    </t>
  </si>
  <si>
    <t xml:space="preserve">Pacific Palms </t>
  </si>
  <si>
    <t>Palm Beach NSW Masters</t>
  </si>
  <si>
    <t xml:space="preserve">Palm Beach Queensland Australia    </t>
  </si>
  <si>
    <t>Queenscliff SLSC</t>
  </si>
  <si>
    <t>RLSSA</t>
  </si>
  <si>
    <t xml:space="preserve">Scarboro SLSC    </t>
  </si>
  <si>
    <t xml:space="preserve">Shellharbour Surf Club    </t>
  </si>
  <si>
    <t>South Maroubra</t>
  </si>
  <si>
    <t xml:space="preserve">Sunshine Beach Surf Life Saving Club         </t>
  </si>
  <si>
    <t xml:space="preserve">Surfers Paradise </t>
  </si>
  <si>
    <t xml:space="preserve">Surf Lifesaving </t>
  </si>
  <si>
    <t xml:space="preserve">Surf Life Saving Australia    </t>
  </si>
  <si>
    <t>Tallebudgera SLSC</t>
  </si>
  <si>
    <t xml:space="preserve">Thirroul   </t>
  </si>
  <si>
    <t>Tweed Heads &amp; Coolangata SLSC</t>
  </si>
  <si>
    <t>Wanda Surf Lifesaving Club</t>
  </si>
  <si>
    <t xml:space="preserve">Waratah Beach    </t>
  </si>
  <si>
    <t>Wye River</t>
  </si>
  <si>
    <t xml:space="preserve">Brasschaat Lifesaving </t>
  </si>
  <si>
    <t>Brasschaatse Reddingclub</t>
  </si>
  <si>
    <t>Etar</t>
  </si>
  <si>
    <t>Etar - Veliko Tarnowa</t>
  </si>
  <si>
    <t>Ahrensburg</t>
  </si>
  <si>
    <t xml:space="preserve">Andreas Hoffmann    </t>
  </si>
  <si>
    <t>Bermartingen-Markdorf</t>
  </si>
  <si>
    <t>BiBi Masters</t>
  </si>
  <si>
    <t>Celle</t>
  </si>
  <si>
    <t xml:space="preserve">DLRG Bad Homburg </t>
  </si>
  <si>
    <t xml:space="preserve">DLRG Berlin-Lichtenberg   </t>
  </si>
  <si>
    <t xml:space="preserve">DLRG Berlin Charlottenburg-Wilmersdorf  </t>
  </si>
  <si>
    <t xml:space="preserve">DLRG Bochum-Mitte   </t>
  </si>
  <si>
    <t xml:space="preserve">DLRG Borken  </t>
  </si>
  <si>
    <t xml:space="preserve">DLRG Brühl Pinguin    </t>
  </si>
  <si>
    <t>DLRG Dülken</t>
  </si>
  <si>
    <t xml:space="preserve">DLRG Durlach    </t>
  </si>
  <si>
    <t xml:space="preserve">DLRG Gelsenkirchen  </t>
  </si>
  <si>
    <t xml:space="preserve">DLRG Georgsmarienhütte     </t>
  </si>
  <si>
    <t xml:space="preserve">DLRG Gütersloh </t>
  </si>
  <si>
    <t xml:space="preserve">DLRG Hagen    </t>
  </si>
  <si>
    <t>DLRG Halle-Saalkreis</t>
  </si>
  <si>
    <t xml:space="preserve">DLRG Heusweiler  </t>
  </si>
  <si>
    <t xml:space="preserve">DLRG Köln-Rodenkirchen  </t>
  </si>
  <si>
    <t>DLRG Korschenbroich</t>
  </si>
  <si>
    <t>DLRG KV Ingolstadt</t>
  </si>
  <si>
    <t xml:space="preserve">DLRG Lette  </t>
  </si>
  <si>
    <t xml:space="preserve">DLRG Luckenwalde    </t>
  </si>
  <si>
    <t xml:space="preserve">DLRG Lübeck  </t>
  </si>
  <si>
    <t>DLRG OG Bietigheim-Bissingen</t>
  </si>
  <si>
    <t xml:space="preserve">DLRG OG Oerlinghausen   </t>
  </si>
  <si>
    <t>DLRG Philippsburg</t>
  </si>
  <si>
    <t xml:space="preserve">DLRG Remagen          </t>
  </si>
  <si>
    <t xml:space="preserve">DLRG Rheda-Wiedenbrück      </t>
  </si>
  <si>
    <t>DLRG Schloß Holte-Stukenbrock</t>
  </si>
  <si>
    <t xml:space="preserve">DLRG Schonungen    </t>
  </si>
  <si>
    <t xml:space="preserve">DLRG Schwetzingen    </t>
  </si>
  <si>
    <t xml:space="preserve">DLRG Senne    </t>
  </si>
  <si>
    <t xml:space="preserve">DLRG SHS    </t>
  </si>
  <si>
    <t xml:space="preserve">DLRG Südermarsch </t>
  </si>
  <si>
    <t xml:space="preserve">DLRG Telgte    </t>
  </si>
  <si>
    <t xml:space="preserve">DLRG Tiergarten    </t>
  </si>
  <si>
    <t xml:space="preserve">DLRG Wismar    </t>
  </si>
  <si>
    <t>Duisburg-Homberg</t>
  </si>
  <si>
    <t>Ennigerloh</t>
  </si>
  <si>
    <t>Erwin Reuter</t>
  </si>
  <si>
    <t>Fellbach</t>
  </si>
  <si>
    <t>Frankfurt-Mitte</t>
  </si>
  <si>
    <t>Guenther Hemm</t>
  </si>
  <si>
    <t>Heidelberg</t>
  </si>
  <si>
    <t>Norderstedt</t>
  </si>
  <si>
    <t>Nordsee-Ente</t>
  </si>
  <si>
    <t>Northeim</t>
  </si>
  <si>
    <t>Region Uetersen</t>
  </si>
  <si>
    <t>Rheurdt-Schaephuysen</t>
  </si>
  <si>
    <t>Rolf Schlösser</t>
  </si>
  <si>
    <t>Saltzbergen</t>
  </si>
  <si>
    <t>Team 40</t>
  </si>
  <si>
    <t>Tempelhof</t>
  </si>
  <si>
    <t>Weener</t>
  </si>
  <si>
    <t>acss_colmar</t>
  </si>
  <si>
    <t xml:space="preserve">Aqualove Sauvetage - Montpellier France </t>
  </si>
  <si>
    <t xml:space="preserve">French Masters      </t>
  </si>
  <si>
    <t xml:space="preserve">Hossegor Sauvatage Côtier    </t>
  </si>
  <si>
    <t>Canada Master LS</t>
  </si>
  <si>
    <t xml:space="preserve">St-Laurent Complex    </t>
  </si>
  <si>
    <t xml:space="preserve">BMI   </t>
  </si>
  <si>
    <t xml:space="preserve">ÖWR    </t>
  </si>
  <si>
    <t xml:space="preserve">ÖWR - Section Military  </t>
  </si>
  <si>
    <t>Cork Surf Lifesaving Club</t>
  </si>
  <si>
    <t xml:space="preserve">Torino Sincro Italy    </t>
  </si>
  <si>
    <t xml:space="preserve">Vigili del Fuoco Torino    </t>
  </si>
  <si>
    <t xml:space="preserve">RB Amersfoort  </t>
  </si>
  <si>
    <t xml:space="preserve">RB Echt    </t>
  </si>
  <si>
    <t xml:space="preserve">RB Heythuysen  </t>
  </si>
  <si>
    <t>Redned Heythuijsen</t>
  </si>
  <si>
    <t>Cn Uisp Bologna</t>
  </si>
  <si>
    <t>Waimairi</t>
  </si>
  <si>
    <t xml:space="preserve">Ryszard Sielski   </t>
  </si>
  <si>
    <t xml:space="preserve">Sport-Figielski WOPR   </t>
  </si>
  <si>
    <t xml:space="preserve">WMT Warszawa    </t>
  </si>
  <si>
    <t xml:space="preserve">WOPR Zyrardow    </t>
  </si>
  <si>
    <t>Wrocaw Rescue Team</t>
  </si>
  <si>
    <t>WRT</t>
  </si>
  <si>
    <t xml:space="preserve">Lifeguard&amp;Rescue Services  </t>
  </si>
  <si>
    <t>SLS Gotland</t>
  </si>
  <si>
    <t xml:space="preserve">SLRG Baden-Brugg  </t>
  </si>
  <si>
    <t xml:space="preserve">SLRG Bern    </t>
  </si>
  <si>
    <t>SLRG Innerschwyz</t>
  </si>
  <si>
    <t xml:space="preserve">Singapore SLSS </t>
  </si>
  <si>
    <t>Fish Hoek Masters</t>
  </si>
  <si>
    <t>Umhlanga Rocks Surf Life Saving</t>
  </si>
  <si>
    <t>Malgrat Sils</t>
  </si>
  <si>
    <t xml:space="preserve">Crantock SLSC   </t>
  </si>
  <si>
    <t>Ilantwit Major Masters</t>
  </si>
  <si>
    <t xml:space="preserve">Langland Bay Lifeguard Club  </t>
  </si>
  <si>
    <t>Pen-Y-Bont SLSC</t>
  </si>
  <si>
    <t>Perranporth Surf Life Saving Club</t>
  </si>
  <si>
    <t>Portreath Surf Lifesaving Club</t>
  </si>
  <si>
    <t>Rhoos Lifeguard Club</t>
  </si>
  <si>
    <t xml:space="preserve">Shellharbour  </t>
  </si>
  <si>
    <t xml:space="preserve">SLSA GB    </t>
  </si>
  <si>
    <t xml:space="preserve">SLSC GB      </t>
  </si>
  <si>
    <t xml:space="preserve">Surf Life Saving Great Britain  </t>
  </si>
  <si>
    <t xml:space="preserve">Tacking Point       </t>
  </si>
  <si>
    <t>Woolacombe Surf Life Saving Club</t>
  </si>
  <si>
    <t xml:space="preserve">Maroochydore SLSC </t>
  </si>
  <si>
    <t>Wamberal Hornets</t>
  </si>
  <si>
    <t>Jackson's Bay</t>
  </si>
  <si>
    <t>Bronte SLSC</t>
  </si>
  <si>
    <t>Qatar Intercontinental Beach LS</t>
  </si>
  <si>
    <t xml:space="preserve">Bel Mas  </t>
  </si>
  <si>
    <t>Long Reef SLSC</t>
  </si>
  <si>
    <t>DLRG Stralsund</t>
  </si>
  <si>
    <t>DLRG Sylt</t>
  </si>
  <si>
    <t>Lacanau</t>
  </si>
  <si>
    <t>Klampenborg</t>
  </si>
  <si>
    <t>Sauveteur Beglais</t>
  </si>
  <si>
    <t>Anglesea Surf Lifesaving Club</t>
  </si>
  <si>
    <t>Sker</t>
  </si>
  <si>
    <t>Crawley Town SLC</t>
  </si>
  <si>
    <t xml:space="preserve">Cronulla SLSC  </t>
  </si>
  <si>
    <t xml:space="preserve">Pool </t>
  </si>
  <si>
    <t>Complete Overall Results</t>
  </si>
  <si>
    <t>SW WOPR</t>
  </si>
  <si>
    <t>DLRG Markt Erlbach</t>
  </si>
  <si>
    <t>Surf</t>
  </si>
  <si>
    <t>sprint</t>
  </si>
  <si>
    <t>oceanwoman</t>
  </si>
  <si>
    <t>flags</t>
  </si>
  <si>
    <t>ski</t>
  </si>
  <si>
    <t>board</t>
  </si>
  <si>
    <t>b rescue</t>
  </si>
  <si>
    <t>2 km</t>
  </si>
  <si>
    <t>women</t>
  </si>
  <si>
    <t>men</t>
  </si>
  <si>
    <t>relays</t>
  </si>
  <si>
    <t>Alexandra Headland Lifesaving Club - AUS</t>
  </si>
  <si>
    <t>Anglesea Surf Lifesaving Club - AUS</t>
  </si>
  <si>
    <t>Avoca - AUS</t>
  </si>
  <si>
    <t>Bronte SLSC -AUS</t>
  </si>
  <si>
    <t>Bulli SLSC - AUS</t>
  </si>
  <si>
    <t xml:space="preserve">Central Coast Surf Life Saving - AUS    </t>
  </si>
  <si>
    <t>Clovelly - AUS</t>
  </si>
  <si>
    <t>Cooky Wizzards -AUS</t>
  </si>
  <si>
    <t>Cottesloe SLSC - AUS</t>
  </si>
  <si>
    <t>Cottesloe Surf Club -AUS</t>
  </si>
  <si>
    <t>Cronulla SLSC  - AUS</t>
  </si>
  <si>
    <t>Cudgen Headland - AUS</t>
  </si>
  <si>
    <t>Enfield Lifesaving Club - AUS</t>
  </si>
  <si>
    <t>Freshwater Masters - AUS</t>
  </si>
  <si>
    <t>Glenelg SLSC - AUS</t>
  </si>
  <si>
    <t>Grange SLSC - AUS</t>
  </si>
  <si>
    <t>Half Moon Bay - AUS</t>
  </si>
  <si>
    <t>Harbourtown - AUS</t>
  </si>
  <si>
    <t xml:space="preserve">Hennessey - AUS </t>
  </si>
  <si>
    <t>Hornets - AUS</t>
  </si>
  <si>
    <t xml:space="preserve">Ithaca Caloundra City Life Saving Club  - AUS  </t>
  </si>
  <si>
    <t>Kurrawa SLSC - AUS</t>
  </si>
  <si>
    <t>Long Reef SLSC - AUS</t>
  </si>
  <si>
    <t>Lorne SLSC - AUS</t>
  </si>
  <si>
    <t>Mackay Masters - AUS</t>
  </si>
  <si>
    <t xml:space="preserve">Manly Life Saving Club - AUS   </t>
  </si>
  <si>
    <t>Maroochydore SLSC - AUS</t>
  </si>
  <si>
    <t xml:space="preserve">Metropolitan Caloundra SLSC - AUS  </t>
  </si>
  <si>
    <t xml:space="preserve">Moana Surf Life Saving Club - AUS </t>
  </si>
  <si>
    <t>Newport SLSC - AUS</t>
  </si>
  <si>
    <t xml:space="preserve">Noosa Heads Surf Lifesaving Club  - AUS  </t>
  </si>
  <si>
    <t xml:space="preserve">North Cornulla Surf Life Saving Club - AUS    </t>
  </si>
  <si>
    <t xml:space="preserve">North Cliffe Surf Club - AUS    </t>
  </si>
  <si>
    <t xml:space="preserve">Pacific Palms - AUS </t>
  </si>
  <si>
    <t>Palm Beach NSW Masters - AUS</t>
  </si>
  <si>
    <t xml:space="preserve">Palm Beach Queensland Australia - AUS    </t>
  </si>
  <si>
    <t>Queenscliff SLSC - AUS</t>
  </si>
  <si>
    <t>RLSSA - AUS</t>
  </si>
  <si>
    <t xml:space="preserve">Scarboro SLSC - AUS    </t>
  </si>
  <si>
    <t xml:space="preserve">Shellharbour Surf Club - AUS    </t>
  </si>
  <si>
    <t>South Maroubra - AUS</t>
  </si>
  <si>
    <t xml:space="preserve">Sunshine Beach Surf Life Saving Club - AUS         </t>
  </si>
  <si>
    <t xml:space="preserve">Surfers Paradise - AUS </t>
  </si>
  <si>
    <t xml:space="preserve">Surf Lifesaving - AUS </t>
  </si>
  <si>
    <t xml:space="preserve">Surf Life Saving Australia - AUS    </t>
  </si>
  <si>
    <t>Tallebudgera SLSC - AUS</t>
  </si>
  <si>
    <t xml:space="preserve">Thirroul - AUS   </t>
  </si>
  <si>
    <t>Tweed Heads &amp; Coolangata SLSC - AUS</t>
  </si>
  <si>
    <t>Wamberal Hornets - AUS</t>
  </si>
  <si>
    <t>Wanda Surf Lifesaving Club - AUS</t>
  </si>
  <si>
    <t xml:space="preserve">Waratah Beach - AUS    </t>
  </si>
  <si>
    <t>Wye River - AUS</t>
  </si>
  <si>
    <t>Austria - AUSTRIA</t>
  </si>
  <si>
    <t xml:space="preserve">BMI - AUSTRIA   </t>
  </si>
  <si>
    <t xml:space="preserve">ÖWR - AUSTRIA   </t>
  </si>
  <si>
    <t xml:space="preserve">ÖWR - Section Military - AUSTRIA </t>
  </si>
  <si>
    <t xml:space="preserve">Bel Mas - BELGIUM  </t>
  </si>
  <si>
    <t xml:space="preserve">Brasschaat Lifesaving - BELGIUM </t>
  </si>
  <si>
    <t>Brasschaatse Reddingclub - BELGIUM</t>
  </si>
  <si>
    <t>Sauveteur Beglais - BELGIUM</t>
  </si>
  <si>
    <t>VRC - BELGIUM</t>
  </si>
  <si>
    <t>Etar-BULGARIA</t>
  </si>
  <si>
    <t>Etar - Veliko Tarnowa-BULGARIA</t>
  </si>
  <si>
    <t>Canada Master LS-CANADA</t>
  </si>
  <si>
    <t xml:space="preserve">St-Laurent Complex-CANADA    </t>
  </si>
  <si>
    <t>Klampenborg-DENMARK</t>
  </si>
  <si>
    <t>acss_colmar - FRANCE</t>
  </si>
  <si>
    <t xml:space="preserve">Aqualove Sauvetage - Montpellier - FRANCE </t>
  </si>
  <si>
    <t xml:space="preserve">French Masters - FRANCE      </t>
  </si>
  <si>
    <t xml:space="preserve">Hossegor Sauvatage Côtier - FRANCE    </t>
  </si>
  <si>
    <t>Lacanau - FRANCE</t>
  </si>
  <si>
    <t>Ahrensburg-GERMANY</t>
  </si>
  <si>
    <t xml:space="preserve">Andreas Hoffmann-GERMANY    </t>
  </si>
  <si>
    <t>Bermartingen-Markdorf-GERMANY</t>
  </si>
  <si>
    <t>BiBi Masters-GERMANY</t>
  </si>
  <si>
    <t>Celle-GERMANY</t>
  </si>
  <si>
    <t>DLRG Alpen-GERMANY</t>
  </si>
  <si>
    <t>DLRG Anklam-GERMANY</t>
  </si>
  <si>
    <t xml:space="preserve">DLRG Bad Homburg-GERMANY </t>
  </si>
  <si>
    <t xml:space="preserve">DLRG Berlin-Lichtenberg-GERMANY   </t>
  </si>
  <si>
    <t xml:space="preserve">DLRG Berlin Charlottenburg-Wilmersdorf-GERMANY  </t>
  </si>
  <si>
    <t xml:space="preserve">DLRG Bochum-Mitte-GERMANY   </t>
  </si>
  <si>
    <t xml:space="preserve">DLRG Borken-GERMANY  </t>
  </si>
  <si>
    <t xml:space="preserve">DLRG Brühl Pinguin-GERMANY    </t>
  </si>
  <si>
    <t>DLRG Dülken-GERMANY</t>
  </si>
  <si>
    <t xml:space="preserve">DLRG Durlach-GERMANY    </t>
  </si>
  <si>
    <t>DLRG Garbsen-GERMANY</t>
  </si>
  <si>
    <t xml:space="preserve">DLRG Gelsenkirchen-GERMANY  </t>
  </si>
  <si>
    <t xml:space="preserve">DLRG Georgsmarienhütte-GERMANY     </t>
  </si>
  <si>
    <t>DLRG Gütersloh -GERMANY</t>
  </si>
  <si>
    <t>DLRG Halle-Saalkreis-GERMANY</t>
  </si>
  <si>
    <t xml:space="preserve">DLRG Hagen-GERMANY    </t>
  </si>
  <si>
    <t xml:space="preserve">DLRG Heusweiler-GERMANY  </t>
  </si>
  <si>
    <t xml:space="preserve">DLRG Köln-Rodenkirchen-GERMANY  </t>
  </si>
  <si>
    <t>DLRG Korschenbroich-GERMANY</t>
  </si>
  <si>
    <t>DLRG KV Ingolstadt-GERMANY</t>
  </si>
  <si>
    <t xml:space="preserve">DLRG Lette -GERMANY </t>
  </si>
  <si>
    <t xml:space="preserve">DLRG Luckenwalde-GERMANY    </t>
  </si>
  <si>
    <t xml:space="preserve">DLRG Lübeck -GERMANY </t>
  </si>
  <si>
    <t>DLRG Magdeburg-GERMANY</t>
  </si>
  <si>
    <t>DLRG Malente-GERMANY</t>
  </si>
  <si>
    <t>DLRG Malsch-GERMANY</t>
  </si>
  <si>
    <t>DLRG Markt Erlbach-GERMANY</t>
  </si>
  <si>
    <t>DLRG Neustadt/Aisch-GERMANY</t>
  </si>
  <si>
    <t>DLRG OG Bietigheim-Bissingen-GERMANY</t>
  </si>
  <si>
    <t xml:space="preserve">DLRG OG Oerlinghausen-GERMANY   </t>
  </si>
  <si>
    <t>DLRG Philippsburg-GERMANY</t>
  </si>
  <si>
    <t xml:space="preserve">DLRG Remagen -GERMANY         </t>
  </si>
  <si>
    <t xml:space="preserve">DLRG Rheda-Wiedenbrück-GERMANY      </t>
  </si>
  <si>
    <t>DLRG Sachsenwald-GERMANY</t>
  </si>
  <si>
    <t>DLRG Schloß Holte-Stukenbrock-GERMANY</t>
  </si>
  <si>
    <t xml:space="preserve">DLRG Schonungen-GERMANY    </t>
  </si>
  <si>
    <t xml:space="preserve">DLRG Schwetzingen-GERMANY    </t>
  </si>
  <si>
    <t xml:space="preserve">DLRG Senne-GERMANY    </t>
  </si>
  <si>
    <t xml:space="preserve">DLRG SHS-GERMANY    </t>
  </si>
  <si>
    <t>DLRG Spelle-GERMANY</t>
  </si>
  <si>
    <t xml:space="preserve">DLRG Südermarsch-GERMANY </t>
  </si>
  <si>
    <t>DLRG Stralsund-GERMANY</t>
  </si>
  <si>
    <t>DLRG Sylt-GERMANY</t>
  </si>
  <si>
    <t xml:space="preserve">DLRG Telgte-GERMANY    </t>
  </si>
  <si>
    <t xml:space="preserve">DLRG Tiergarten-GERMANY    </t>
  </si>
  <si>
    <t>DLRG Wadgassen-GERMANY</t>
  </si>
  <si>
    <t xml:space="preserve">DLRG Wismar-GERMANY    </t>
  </si>
  <si>
    <t>DLRG Wuppertal-GERMANY</t>
  </si>
  <si>
    <t>Duisburg-Homberg-GERMANY</t>
  </si>
  <si>
    <t>Ennigerloh-GERMANY</t>
  </si>
  <si>
    <t>Erwin Reuter-GERMANY</t>
  </si>
  <si>
    <t>Fellbach-GERMANY</t>
  </si>
  <si>
    <t>Frankfurt-Mitte-GERMANY</t>
  </si>
  <si>
    <t>Guenther Hemm-GERMANY</t>
  </si>
  <si>
    <t>Heidelberg-GERMANY</t>
  </si>
  <si>
    <t>Nordsee-Ente-GERMANY</t>
  </si>
  <si>
    <t>Northeim-GERMANY</t>
  </si>
  <si>
    <t>Region Uetersen-GERMANY</t>
  </si>
  <si>
    <t>Rheurdt-Schaephuysen-GERMANY</t>
  </si>
  <si>
    <t>Rolf Schlösser-GERMANY</t>
  </si>
  <si>
    <t>Saltzbergen-GERMANY</t>
  </si>
  <si>
    <t>Team 40-GERMANY</t>
  </si>
  <si>
    <t>Tempelhof-GERMANY</t>
  </si>
  <si>
    <t>Weener-GERMANY</t>
  </si>
  <si>
    <t>Co. Clare Ireland-IRELAND</t>
  </si>
  <si>
    <t>Cork Surf Lifesaving Club-IRELAND</t>
  </si>
  <si>
    <t>Cn Uisp Bologna-ITALY</t>
  </si>
  <si>
    <t xml:space="preserve">Torino Sincro Italy-ITALY    </t>
  </si>
  <si>
    <t xml:space="preserve">Vigili del Fuoco Torino-ITALY    </t>
  </si>
  <si>
    <t xml:space="preserve">RB Amersfoort-NETHERLANDS  </t>
  </si>
  <si>
    <t xml:space="preserve">RB Echt -NETHERLANDS   </t>
  </si>
  <si>
    <t xml:space="preserve">RB Heythuysen-NETHERLANDS  </t>
  </si>
  <si>
    <t>Redned Heythuijsen-NETHERLANDS</t>
  </si>
  <si>
    <t>Waimairi-NEW ZEALAND</t>
  </si>
  <si>
    <t xml:space="preserve">Ryszard Sielski -POLAND  </t>
  </si>
  <si>
    <t xml:space="preserve">Sport-Figielski WOPR -POLAND   </t>
  </si>
  <si>
    <t xml:space="preserve">WMT Warszawa -POLAND    </t>
  </si>
  <si>
    <t xml:space="preserve">WOPR Zyrardow -POLAND    </t>
  </si>
  <si>
    <t>Wrocaw Rescue Team -POLAND</t>
  </si>
  <si>
    <t>SW WOPR -POLAND</t>
  </si>
  <si>
    <t>WRT -POLAND</t>
  </si>
  <si>
    <t xml:space="preserve">Lifeguard&amp;Rescue Services-PUERTO RICO  </t>
  </si>
  <si>
    <t>Qatar Intercontinental Beach LS-QATAR</t>
  </si>
  <si>
    <t>SLS Gotland-SWEDEN</t>
  </si>
  <si>
    <t xml:space="preserve">SLRG Baden-Brugg-SWITZERLAND  </t>
  </si>
  <si>
    <t xml:space="preserve">SLRG Bern-SWITZERLAND      </t>
  </si>
  <si>
    <t>SLRG Innerschwyz-SWITZERLAND</t>
  </si>
  <si>
    <t xml:space="preserve">Singapore SLSS-SINGAPORE </t>
  </si>
  <si>
    <t>Fish Hoek Masters-SOUTH AFRICA</t>
  </si>
  <si>
    <t>Umhlanga Rocks Surf Life Saving-SOUTH AFRICA</t>
  </si>
  <si>
    <t>Malgrat Sils-SPAIN</t>
  </si>
  <si>
    <t>Club Alcarreno de Salvamento-SPAIN</t>
  </si>
  <si>
    <t>LA County-USA</t>
  </si>
  <si>
    <t xml:space="preserve">Clovelly-UK </t>
  </si>
  <si>
    <t xml:space="preserve">Crantock SLSC-UK   </t>
  </si>
  <si>
    <t>Crawley Town SLC-UK</t>
  </si>
  <si>
    <t>Dawlish Warren-UK</t>
  </si>
  <si>
    <t>Hayle SLSC-UK</t>
  </si>
  <si>
    <t>Ilantwit Major Masters-UK</t>
  </si>
  <si>
    <t>Jackson's Bay-UK</t>
  </si>
  <si>
    <t xml:space="preserve">Langland Bay Lifeguard Club-UK  </t>
  </si>
  <si>
    <t>Pen-Y-Bont SLSC-UK</t>
  </si>
  <si>
    <t>Perranporth Surf Life Saving Club-UK</t>
  </si>
  <si>
    <t>Portreath Surf Lifesaving Club-UK</t>
  </si>
  <si>
    <t>Rhoos Lifeguard Club-UK</t>
  </si>
  <si>
    <t xml:space="preserve">Shellharbour-UK  </t>
  </si>
  <si>
    <t>Sker-UK</t>
  </si>
  <si>
    <t xml:space="preserve">SLSA GB-UK    </t>
  </si>
  <si>
    <t xml:space="preserve">SLSC GB-UK      </t>
  </si>
  <si>
    <t xml:space="preserve">Surf Life Saving Great Britain-UK  </t>
  </si>
  <si>
    <t xml:space="preserve">Tacking Point-UK       </t>
  </si>
  <si>
    <t>Woolacombe Surf Life Saving Club-UK</t>
  </si>
  <si>
    <t>Pool Overall Results</t>
  </si>
  <si>
    <t>Women Surf Overall Results</t>
  </si>
  <si>
    <t>Men Surf Overall Results</t>
  </si>
  <si>
    <t>Surf relays Overall Results</t>
  </si>
  <si>
    <t>Surf Overall Results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</si>
</sst>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-;#,##0\ &quot;$&quot;\-"/>
    <numFmt numFmtId="173" formatCode="#,##0\ &quot;$&quot;_-;[Red]#,##0\ &quot;$&quot;\-"/>
    <numFmt numFmtId="174" formatCode="#,##0.00\ &quot;$&quot;_-;#,##0.00\ &quot;$&quot;\-"/>
    <numFmt numFmtId="175" formatCode="#,##0.00\ &quot;$&quot;_-;[Red]#,##0.00\ &quot;$&quot;\-"/>
    <numFmt numFmtId="176" formatCode="_-* #,##0\ &quot;$&quot;_-;_-* #,##0\ &quot;$&quot;\-;_-* &quot;-&quot;\ &quot;$&quot;_-;_-@_-"/>
    <numFmt numFmtId="177" formatCode="_-* #,##0\ _$_-;_-* #,##0\ _$\-;_-* &quot;-&quot;\ _$_-;_-@_-"/>
    <numFmt numFmtId="178" formatCode="_-* #,##0.00\ &quot;$&quot;_-;_-* #,##0.00\ &quot;$&quot;\-;_-* &quot;-&quot;??\ &quot;$&quot;_-;_-@_-"/>
    <numFmt numFmtId="179" formatCode="_-* #,##0.00\ _$_-;_-* #,##0.00\ _$\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7"/>
  <sheetViews>
    <sheetView zoomScale="75" zoomScaleNormal="75" workbookViewId="0" topLeftCell="A1">
      <selection activeCell="A13" sqref="A13"/>
    </sheetView>
  </sheetViews>
  <sheetFormatPr defaultColWidth="9.140625" defaultRowHeight="12.75"/>
  <cols>
    <col min="1" max="1" width="32.8515625" style="0" customWidth="1"/>
    <col min="2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7.28125" style="0" customWidth="1"/>
    <col min="8" max="8" width="9.57421875" style="0" customWidth="1"/>
    <col min="9" max="9" width="7.7109375" style="0" customWidth="1"/>
    <col min="10" max="10" width="14.57421875" style="0" customWidth="1"/>
    <col min="11" max="11" width="13.28125" style="0" customWidth="1"/>
    <col min="12" max="12" width="13.8515625" style="0" customWidth="1"/>
    <col min="13" max="13" width="13.57421875" style="0" customWidth="1"/>
    <col min="14" max="14" width="14.140625" style="0" customWidth="1"/>
    <col min="15" max="15" width="6.8515625" style="0" customWidth="1"/>
    <col min="16" max="17" width="7.421875" style="0" customWidth="1"/>
    <col min="18" max="18" width="7.28125" style="0" customWidth="1"/>
  </cols>
  <sheetData>
    <row r="1" spans="1:5" ht="12.75">
      <c r="A1" s="1" t="s">
        <v>1</v>
      </c>
      <c r="B1" s="1"/>
      <c r="E1" s="1" t="s">
        <v>396</v>
      </c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7" ht="12.75">
      <c r="A3" s="1" t="s">
        <v>0</v>
      </c>
      <c r="B3" s="1" t="s">
        <v>201</v>
      </c>
      <c r="C3" s="1" t="s">
        <v>202</v>
      </c>
      <c r="D3" s="1" t="s">
        <v>203</v>
      </c>
      <c r="E3" s="1"/>
      <c r="F3" s="1"/>
      <c r="G3" s="1"/>
      <c r="H3" s="1"/>
      <c r="I3" s="1"/>
      <c r="J3" s="1" t="s">
        <v>22</v>
      </c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230</v>
      </c>
      <c r="B5" s="9">
        <v>358</v>
      </c>
      <c r="C5" s="9">
        <v>309</v>
      </c>
      <c r="D5" s="9">
        <v>232</v>
      </c>
      <c r="E5" s="9"/>
      <c r="F5" s="9"/>
      <c r="G5" s="9"/>
      <c r="H5" s="9"/>
      <c r="I5" s="9"/>
      <c r="J5" s="5">
        <f aca="true" t="shared" si="0" ref="J5:J36">SUM(B5:I5)</f>
        <v>899</v>
      </c>
      <c r="K5" s="3"/>
      <c r="L5" s="4"/>
      <c r="M5" s="6"/>
      <c r="N5" s="3"/>
      <c r="O5" s="3"/>
      <c r="P5" s="3"/>
      <c r="Q5" s="3"/>
    </row>
    <row r="6" spans="1:17" ht="12.75">
      <c r="A6" s="2" t="s">
        <v>268</v>
      </c>
      <c r="B6" s="9">
        <v>295</v>
      </c>
      <c r="C6" s="9">
        <v>158</v>
      </c>
      <c r="D6" s="9">
        <v>252</v>
      </c>
      <c r="E6" s="9"/>
      <c r="F6" s="9"/>
      <c r="G6" s="9"/>
      <c r="H6" s="9"/>
      <c r="I6" s="9"/>
      <c r="J6" s="5">
        <f t="shared" si="0"/>
        <v>705</v>
      </c>
      <c r="K6" s="3"/>
      <c r="L6" s="3"/>
      <c r="M6" s="7"/>
      <c r="N6" s="3"/>
      <c r="O6" s="3"/>
      <c r="P6" s="3"/>
      <c r="Q6" s="3"/>
    </row>
    <row r="7" spans="1:17" ht="12.75">
      <c r="A7" s="2" t="s">
        <v>234</v>
      </c>
      <c r="B7" s="9">
        <v>333</v>
      </c>
      <c r="C7" s="9">
        <v>109</v>
      </c>
      <c r="D7" s="9">
        <v>148</v>
      </c>
      <c r="E7" s="9"/>
      <c r="F7" s="9"/>
      <c r="G7" s="9"/>
      <c r="H7" s="9"/>
      <c r="I7" s="9"/>
      <c r="J7" s="5">
        <f t="shared" si="0"/>
        <v>590</v>
      </c>
      <c r="K7" s="3"/>
      <c r="L7" s="3"/>
      <c r="M7" s="7"/>
      <c r="N7" s="3"/>
      <c r="O7" s="3"/>
      <c r="P7" s="3"/>
      <c r="Q7" s="3"/>
    </row>
    <row r="8" spans="1:17" ht="12.75">
      <c r="A8" t="s">
        <v>391</v>
      </c>
      <c r="B8" s="9">
        <v>144</v>
      </c>
      <c r="C8" s="9">
        <v>212</v>
      </c>
      <c r="D8" s="9">
        <v>133</v>
      </c>
      <c r="E8" s="9"/>
      <c r="F8" s="9"/>
      <c r="G8" s="9"/>
      <c r="H8" s="9"/>
      <c r="I8" s="9"/>
      <c r="J8" s="5">
        <f t="shared" si="0"/>
        <v>489</v>
      </c>
      <c r="K8" s="3"/>
      <c r="L8" s="3"/>
      <c r="M8" s="7"/>
      <c r="N8" s="3"/>
      <c r="O8" s="3"/>
      <c r="P8" s="3"/>
      <c r="Q8" s="3"/>
    </row>
    <row r="9" spans="1:17" ht="12.75">
      <c r="A9" s="2" t="s">
        <v>214</v>
      </c>
      <c r="B9" s="9">
        <v>221</v>
      </c>
      <c r="C9" s="9">
        <v>155</v>
      </c>
      <c r="D9" s="9">
        <v>101</v>
      </c>
      <c r="E9" s="9"/>
      <c r="F9" s="9"/>
      <c r="G9" s="9"/>
      <c r="H9" s="9"/>
      <c r="I9" s="9"/>
      <c r="J9" s="5">
        <f t="shared" si="0"/>
        <v>477</v>
      </c>
      <c r="K9" s="3"/>
      <c r="L9" s="3"/>
      <c r="M9" s="7"/>
      <c r="N9" s="3"/>
      <c r="O9" s="3"/>
      <c r="P9" s="3"/>
      <c r="Q9" s="3"/>
    </row>
    <row r="10" spans="1:17" ht="12.75">
      <c r="A10" s="2" t="s">
        <v>236</v>
      </c>
      <c r="B10" s="9">
        <v>185</v>
      </c>
      <c r="C10" s="9">
        <v>184</v>
      </c>
      <c r="D10" s="9">
        <v>77</v>
      </c>
      <c r="E10" s="9"/>
      <c r="F10" s="9"/>
      <c r="G10" s="9"/>
      <c r="H10" s="9"/>
      <c r="I10" s="9"/>
      <c r="J10" s="5">
        <f t="shared" si="0"/>
        <v>446</v>
      </c>
      <c r="K10" s="3"/>
      <c r="L10" s="3"/>
      <c r="M10" s="7"/>
      <c r="N10" s="3"/>
      <c r="O10" s="3"/>
      <c r="P10" s="3"/>
      <c r="Q10" s="3"/>
    </row>
    <row r="11" spans="1:17" ht="12.75">
      <c r="A11" t="s">
        <v>382</v>
      </c>
      <c r="B11" s="9">
        <v>46</v>
      </c>
      <c r="C11" s="9">
        <v>298</v>
      </c>
      <c r="D11" s="9">
        <v>95</v>
      </c>
      <c r="E11" s="9"/>
      <c r="F11" s="9"/>
      <c r="G11" s="9"/>
      <c r="H11" s="9"/>
      <c r="I11" s="9"/>
      <c r="J11" s="5">
        <f t="shared" si="0"/>
        <v>439</v>
      </c>
      <c r="K11" s="3"/>
      <c r="L11" s="3"/>
      <c r="M11" s="7"/>
      <c r="N11" s="3"/>
      <c r="O11" s="3"/>
      <c r="P11" s="3"/>
      <c r="Q11" s="3"/>
    </row>
    <row r="12" spans="1:17" ht="12.75">
      <c r="A12" t="s">
        <v>291</v>
      </c>
      <c r="B12" s="9">
        <v>124</v>
      </c>
      <c r="C12" s="9">
        <v>130</v>
      </c>
      <c r="D12" s="9">
        <v>152</v>
      </c>
      <c r="E12" s="9"/>
      <c r="F12" s="9"/>
      <c r="G12" s="9"/>
      <c r="H12" s="9"/>
      <c r="I12" s="9"/>
      <c r="J12" s="5">
        <f t="shared" si="0"/>
        <v>406</v>
      </c>
      <c r="K12" s="3"/>
      <c r="L12" s="3"/>
      <c r="M12" s="7"/>
      <c r="N12" s="3"/>
      <c r="O12" s="3"/>
      <c r="P12" s="3"/>
      <c r="Q12" s="3"/>
    </row>
    <row r="13" spans="1:17" ht="12.75">
      <c r="A13" s="12" t="s">
        <v>355</v>
      </c>
      <c r="B13" s="13">
        <v>146</v>
      </c>
      <c r="C13" s="13">
        <v>168</v>
      </c>
      <c r="D13" s="13">
        <v>59</v>
      </c>
      <c r="E13" s="13"/>
      <c r="F13" s="13"/>
      <c r="G13" s="13"/>
      <c r="H13" s="13"/>
      <c r="I13" s="13"/>
      <c r="J13" s="14">
        <f t="shared" si="0"/>
        <v>373</v>
      </c>
      <c r="K13" s="3"/>
      <c r="L13" s="3"/>
      <c r="M13" s="7"/>
      <c r="N13" s="3"/>
      <c r="O13" s="3"/>
      <c r="P13" s="3"/>
      <c r="Q13" s="3"/>
    </row>
    <row r="14" spans="1:17" ht="12.75">
      <c r="A14" s="2" t="s">
        <v>242</v>
      </c>
      <c r="B14" s="9">
        <v>0</v>
      </c>
      <c r="C14" s="9">
        <v>249</v>
      </c>
      <c r="D14" s="9">
        <v>94</v>
      </c>
      <c r="E14" s="9"/>
      <c r="F14" s="9"/>
      <c r="G14" s="9"/>
      <c r="H14" s="9"/>
      <c r="I14" s="9"/>
      <c r="J14" s="5">
        <f t="shared" si="0"/>
        <v>343</v>
      </c>
      <c r="K14" s="3"/>
      <c r="L14" s="3"/>
      <c r="M14" s="7"/>
      <c r="N14" s="3"/>
      <c r="O14" s="3"/>
      <c r="P14" s="3"/>
      <c r="Q14" s="3"/>
    </row>
    <row r="15" spans="1:17" ht="12.75">
      <c r="A15" t="s">
        <v>365</v>
      </c>
      <c r="B15" s="9">
        <v>106</v>
      </c>
      <c r="C15" s="9">
        <v>158</v>
      </c>
      <c r="D15" s="9">
        <v>75</v>
      </c>
      <c r="E15" s="9"/>
      <c r="F15" s="9"/>
      <c r="G15" s="9"/>
      <c r="H15" s="9"/>
      <c r="I15" s="9"/>
      <c r="J15" s="5">
        <f t="shared" si="0"/>
        <v>339</v>
      </c>
      <c r="K15" s="3"/>
      <c r="L15" s="3"/>
      <c r="M15" s="7"/>
      <c r="N15" s="3"/>
      <c r="O15" s="3"/>
      <c r="P15" s="3"/>
      <c r="Q15" s="3"/>
    </row>
    <row r="16" spans="1:17" ht="12.75">
      <c r="A16" s="2" t="s">
        <v>225</v>
      </c>
      <c r="B16" s="9">
        <v>144</v>
      </c>
      <c r="C16" s="9">
        <v>73</v>
      </c>
      <c r="D16" s="9">
        <v>89</v>
      </c>
      <c r="E16" s="9"/>
      <c r="F16" s="9"/>
      <c r="G16" s="9"/>
      <c r="H16" s="9"/>
      <c r="I16" s="9"/>
      <c r="J16" s="5">
        <f t="shared" si="0"/>
        <v>306</v>
      </c>
      <c r="K16" s="3"/>
      <c r="L16" s="3"/>
      <c r="M16" s="7"/>
      <c r="N16" s="3"/>
      <c r="O16" s="3"/>
      <c r="P16" s="3"/>
      <c r="Q16" s="3"/>
    </row>
    <row r="17" spans="1:17" ht="12.75">
      <c r="A17" t="s">
        <v>364</v>
      </c>
      <c r="B17" s="9">
        <v>219</v>
      </c>
      <c r="C17" s="9">
        <v>30</v>
      </c>
      <c r="D17" s="9">
        <v>42</v>
      </c>
      <c r="E17" s="9"/>
      <c r="F17" s="9"/>
      <c r="G17" s="9"/>
      <c r="H17" s="9"/>
      <c r="I17" s="9"/>
      <c r="J17" s="5">
        <f t="shared" si="0"/>
        <v>291</v>
      </c>
      <c r="K17" s="3"/>
      <c r="L17" s="3"/>
      <c r="M17" s="7"/>
      <c r="N17" s="3"/>
      <c r="O17" s="3"/>
      <c r="P17" s="3"/>
      <c r="Q17" s="3"/>
    </row>
    <row r="18" spans="1:17" ht="12.75">
      <c r="A18" t="s">
        <v>311</v>
      </c>
      <c r="B18" s="9">
        <v>50</v>
      </c>
      <c r="C18" s="9">
        <v>193</v>
      </c>
      <c r="D18" s="9">
        <v>38</v>
      </c>
      <c r="E18" s="9"/>
      <c r="F18" s="9"/>
      <c r="G18" s="9"/>
      <c r="H18" s="9"/>
      <c r="I18" s="9"/>
      <c r="J18" s="5">
        <f t="shared" si="0"/>
        <v>281</v>
      </c>
      <c r="K18" s="3"/>
      <c r="L18" s="3"/>
      <c r="M18" s="7"/>
      <c r="N18" s="3"/>
      <c r="O18" s="3"/>
      <c r="P18" s="3"/>
      <c r="Q18" s="3"/>
    </row>
    <row r="19" spans="1:17" ht="12.75">
      <c r="A19" s="2" t="s">
        <v>217</v>
      </c>
      <c r="B19" s="9">
        <v>0</v>
      </c>
      <c r="C19" s="9">
        <v>194</v>
      </c>
      <c r="D19" s="9">
        <v>80</v>
      </c>
      <c r="E19" s="9"/>
      <c r="F19" s="9"/>
      <c r="G19" s="9"/>
      <c r="H19" s="9"/>
      <c r="I19" s="9"/>
      <c r="J19" s="5">
        <f t="shared" si="0"/>
        <v>274</v>
      </c>
      <c r="K19" s="3"/>
      <c r="L19" s="3"/>
      <c r="M19" s="7"/>
      <c r="N19" s="3"/>
      <c r="O19" s="3"/>
      <c r="P19" s="3"/>
      <c r="Q19" s="3"/>
    </row>
    <row r="20" spans="1:17" ht="12.75">
      <c r="A20" t="s">
        <v>383</v>
      </c>
      <c r="B20" s="9">
        <v>94</v>
      </c>
      <c r="C20" s="9">
        <v>91</v>
      </c>
      <c r="D20" s="9">
        <v>82</v>
      </c>
      <c r="E20" s="9"/>
      <c r="F20" s="9"/>
      <c r="G20" s="9"/>
      <c r="H20" s="9"/>
      <c r="I20" s="9"/>
      <c r="J20" s="5">
        <f t="shared" si="0"/>
        <v>267</v>
      </c>
      <c r="K20" s="3"/>
      <c r="L20" s="3"/>
      <c r="M20" s="7"/>
      <c r="N20" s="3"/>
      <c r="O20" s="3"/>
      <c r="P20" s="3"/>
      <c r="Q20" s="3"/>
    </row>
    <row r="21" spans="1:17" ht="12.75">
      <c r="A21" t="s">
        <v>345</v>
      </c>
      <c r="B21" s="9">
        <v>102</v>
      </c>
      <c r="C21" s="9">
        <v>127</v>
      </c>
      <c r="D21" s="9">
        <v>29</v>
      </c>
      <c r="E21" s="9"/>
      <c r="F21" s="9"/>
      <c r="G21" s="9"/>
      <c r="H21" s="9"/>
      <c r="I21" s="9"/>
      <c r="J21" s="5">
        <f t="shared" si="0"/>
        <v>258</v>
      </c>
      <c r="K21" s="3"/>
      <c r="L21" s="3"/>
      <c r="M21" s="7"/>
      <c r="N21" s="3"/>
      <c r="O21" s="3"/>
      <c r="P21" s="3"/>
      <c r="Q21" s="3"/>
    </row>
    <row r="22" spans="1:21" ht="12.75">
      <c r="A22" s="2" t="s">
        <v>207</v>
      </c>
      <c r="B22" s="9">
        <v>0</v>
      </c>
      <c r="C22" s="9">
        <v>162</v>
      </c>
      <c r="D22" s="9">
        <v>80</v>
      </c>
      <c r="E22" s="9"/>
      <c r="F22" s="9"/>
      <c r="G22" s="9"/>
      <c r="H22" s="9"/>
      <c r="I22" s="9"/>
      <c r="J22" s="5">
        <f t="shared" si="0"/>
        <v>242</v>
      </c>
      <c r="K22" s="3"/>
      <c r="L22" s="7"/>
      <c r="M22" s="7"/>
      <c r="N22" s="7"/>
      <c r="O22" s="7"/>
      <c r="P22" s="7"/>
      <c r="Q22" s="3"/>
      <c r="R22" s="7"/>
      <c r="S22" s="7"/>
      <c r="T22" s="7"/>
      <c r="U22" s="7"/>
    </row>
    <row r="23" spans="1:21" ht="12.75">
      <c r="A23" s="2" t="s">
        <v>204</v>
      </c>
      <c r="B23" s="9">
        <v>0</v>
      </c>
      <c r="C23" s="9">
        <v>158</v>
      </c>
      <c r="D23" s="9">
        <v>63</v>
      </c>
      <c r="E23" s="9"/>
      <c r="F23" s="9"/>
      <c r="G23" s="9"/>
      <c r="H23" s="9"/>
      <c r="I23" s="9"/>
      <c r="J23" s="5">
        <f t="shared" si="0"/>
        <v>221</v>
      </c>
      <c r="K23" s="7"/>
      <c r="L23" s="7"/>
      <c r="M23" s="7"/>
      <c r="N23" s="7"/>
      <c r="O23" s="7"/>
      <c r="P23" s="7"/>
      <c r="Q23" s="3"/>
      <c r="R23" s="7"/>
      <c r="S23" s="7"/>
      <c r="T23" s="7"/>
      <c r="U23" s="7"/>
    </row>
    <row r="24" spans="1:21" ht="12.75">
      <c r="A24" s="2" t="s">
        <v>246</v>
      </c>
      <c r="B24" s="9">
        <v>0</v>
      </c>
      <c r="C24" s="9">
        <v>145</v>
      </c>
      <c r="D24" s="9">
        <v>74</v>
      </c>
      <c r="E24" s="9"/>
      <c r="F24" s="9"/>
      <c r="G24" s="9"/>
      <c r="H24" s="9"/>
      <c r="I24" s="9"/>
      <c r="J24" s="5">
        <f t="shared" si="0"/>
        <v>219</v>
      </c>
      <c r="K24" s="7"/>
      <c r="L24" s="7"/>
      <c r="M24" s="7"/>
      <c r="N24" s="7"/>
      <c r="O24" s="7"/>
      <c r="P24" s="7"/>
      <c r="Q24" s="3"/>
      <c r="R24" s="7"/>
      <c r="S24" s="7"/>
      <c r="T24" s="7"/>
      <c r="U24" s="7"/>
    </row>
    <row r="25" spans="1:21" ht="12.75">
      <c r="A25" s="2" t="s">
        <v>237</v>
      </c>
      <c r="B25" s="9">
        <v>181</v>
      </c>
      <c r="C25" s="9">
        <v>25</v>
      </c>
      <c r="D25" s="9">
        <v>0</v>
      </c>
      <c r="E25" s="9"/>
      <c r="F25" s="9"/>
      <c r="G25" s="9"/>
      <c r="H25" s="9"/>
      <c r="I25" s="9"/>
      <c r="J25" s="5">
        <f t="shared" si="0"/>
        <v>206</v>
      </c>
      <c r="K25" s="7"/>
      <c r="L25" s="7"/>
      <c r="M25" s="7"/>
      <c r="N25" s="7"/>
      <c r="O25" s="7"/>
      <c r="P25" s="7"/>
      <c r="Q25" s="3"/>
      <c r="R25" s="7"/>
      <c r="S25" s="7"/>
      <c r="T25" s="7"/>
      <c r="U25" s="7"/>
    </row>
    <row r="26" spans="1:21" ht="12.75">
      <c r="A26" t="s">
        <v>366</v>
      </c>
      <c r="B26" s="9">
        <v>48</v>
      </c>
      <c r="C26" s="9">
        <v>115</v>
      </c>
      <c r="D26" s="9">
        <v>43</v>
      </c>
      <c r="E26" s="9"/>
      <c r="F26" s="9"/>
      <c r="G26" s="9"/>
      <c r="H26" s="9"/>
      <c r="I26" s="9"/>
      <c r="J26" s="5">
        <f t="shared" si="0"/>
        <v>206</v>
      </c>
      <c r="K26" s="7"/>
      <c r="L26" s="7"/>
      <c r="M26" s="7"/>
      <c r="N26" s="7"/>
      <c r="O26" s="7"/>
      <c r="P26" s="7"/>
      <c r="Q26" s="3"/>
      <c r="R26" s="7"/>
      <c r="S26" s="7"/>
      <c r="T26" s="7"/>
      <c r="U26" s="7"/>
    </row>
    <row r="27" spans="1:21" ht="12.75">
      <c r="A27" t="s">
        <v>281</v>
      </c>
      <c r="B27" s="9">
        <v>0</v>
      </c>
      <c r="C27" s="9">
        <v>110</v>
      </c>
      <c r="D27" s="9">
        <v>94</v>
      </c>
      <c r="E27" s="9"/>
      <c r="F27" s="9"/>
      <c r="G27" s="9"/>
      <c r="H27" s="9"/>
      <c r="I27" s="9"/>
      <c r="J27" s="5">
        <f t="shared" si="0"/>
        <v>204</v>
      </c>
      <c r="K27" s="7"/>
      <c r="L27" s="7"/>
      <c r="M27" s="7"/>
      <c r="N27" s="7"/>
      <c r="O27" s="7"/>
      <c r="P27" s="7"/>
      <c r="Q27" s="3"/>
      <c r="R27" s="7"/>
      <c r="S27" s="7"/>
      <c r="T27" s="7"/>
      <c r="U27" s="7"/>
    </row>
    <row r="28" spans="1:21" ht="12.75">
      <c r="A28" t="s">
        <v>308</v>
      </c>
      <c r="B28" s="9">
        <v>94</v>
      </c>
      <c r="C28" s="9">
        <v>57</v>
      </c>
      <c r="D28" s="9">
        <v>53</v>
      </c>
      <c r="E28" s="9"/>
      <c r="F28" s="9"/>
      <c r="G28" s="9"/>
      <c r="H28" s="9"/>
      <c r="I28" s="9"/>
      <c r="J28" s="5">
        <f t="shared" si="0"/>
        <v>204</v>
      </c>
      <c r="K28" s="7"/>
      <c r="L28" s="7"/>
      <c r="M28" s="7"/>
      <c r="N28" s="7"/>
      <c r="O28" s="7"/>
      <c r="P28" s="7"/>
      <c r="Q28" s="3"/>
      <c r="R28" s="7"/>
      <c r="S28" s="7"/>
      <c r="T28" s="7"/>
      <c r="U28" s="7"/>
    </row>
    <row r="29" spans="1:21" ht="12.75">
      <c r="A29" t="s">
        <v>273</v>
      </c>
      <c r="B29" s="9">
        <v>71</v>
      </c>
      <c r="C29" s="9">
        <v>86</v>
      </c>
      <c r="D29" s="9">
        <v>44</v>
      </c>
      <c r="E29" s="9"/>
      <c r="F29" s="9"/>
      <c r="G29" s="9"/>
      <c r="H29" s="9"/>
      <c r="I29" s="9"/>
      <c r="J29" s="5">
        <f t="shared" si="0"/>
        <v>201</v>
      </c>
      <c r="K29" s="7"/>
      <c r="L29" s="7"/>
      <c r="M29" s="7"/>
      <c r="N29" s="7"/>
      <c r="O29" s="7"/>
      <c r="P29" s="7"/>
      <c r="Q29" s="3"/>
      <c r="R29" s="7"/>
      <c r="S29" s="7"/>
      <c r="T29" s="7"/>
      <c r="U29" s="7"/>
    </row>
    <row r="30" spans="1:21" ht="12.75">
      <c r="A30" t="s">
        <v>301</v>
      </c>
      <c r="B30" s="9">
        <v>76</v>
      </c>
      <c r="C30" s="9">
        <v>86</v>
      </c>
      <c r="D30" s="9">
        <v>30</v>
      </c>
      <c r="E30" s="9"/>
      <c r="F30" s="9"/>
      <c r="G30" s="9"/>
      <c r="H30" s="9"/>
      <c r="I30" s="9"/>
      <c r="J30" s="5">
        <f t="shared" si="0"/>
        <v>192</v>
      </c>
      <c r="K30" s="7"/>
      <c r="L30" s="7"/>
      <c r="M30" s="7"/>
      <c r="N30" s="7"/>
      <c r="O30" s="7"/>
      <c r="P30" s="7"/>
      <c r="Q30" s="3"/>
      <c r="R30" s="7"/>
      <c r="S30" s="7"/>
      <c r="T30" s="7"/>
      <c r="U30" s="7"/>
    </row>
    <row r="31" spans="1:21" ht="12.75">
      <c r="A31" t="s">
        <v>117</v>
      </c>
      <c r="B31" s="9">
        <v>0</v>
      </c>
      <c r="C31" s="9">
        <v>118</v>
      </c>
      <c r="D31" s="9">
        <v>68</v>
      </c>
      <c r="E31" s="9"/>
      <c r="F31" s="9"/>
      <c r="G31" s="9"/>
      <c r="H31" s="9"/>
      <c r="I31" s="9"/>
      <c r="J31" s="5">
        <f t="shared" si="0"/>
        <v>186</v>
      </c>
      <c r="K31" s="7"/>
      <c r="L31" s="7"/>
      <c r="M31" s="7"/>
      <c r="N31" s="7"/>
      <c r="O31" s="7"/>
      <c r="P31" s="7"/>
      <c r="Q31" s="3"/>
      <c r="R31" s="7"/>
      <c r="S31" s="7"/>
      <c r="T31" s="7"/>
      <c r="U31" s="7"/>
    </row>
    <row r="32" spans="1:21" ht="12.75">
      <c r="A32" t="s">
        <v>283</v>
      </c>
      <c r="B32" s="9">
        <v>85</v>
      </c>
      <c r="C32" s="9">
        <v>46</v>
      </c>
      <c r="D32" s="9">
        <v>44</v>
      </c>
      <c r="E32" s="9"/>
      <c r="F32" s="9"/>
      <c r="G32" s="9"/>
      <c r="H32" s="9"/>
      <c r="I32" s="9"/>
      <c r="J32" s="5">
        <f t="shared" si="0"/>
        <v>175</v>
      </c>
      <c r="K32" s="7"/>
      <c r="L32" s="7"/>
      <c r="M32" s="7"/>
      <c r="N32" s="7"/>
      <c r="O32" s="7"/>
      <c r="P32" s="7"/>
      <c r="Q32" s="3"/>
      <c r="R32" s="7"/>
      <c r="S32" s="7"/>
      <c r="T32" s="7"/>
      <c r="U32" s="7"/>
    </row>
    <row r="33" spans="1:21" ht="12.75">
      <c r="A33" t="s">
        <v>280</v>
      </c>
      <c r="B33" s="9">
        <v>0</v>
      </c>
      <c r="C33" s="9">
        <v>122</v>
      </c>
      <c r="D33" s="9">
        <v>52</v>
      </c>
      <c r="E33" s="9"/>
      <c r="F33" s="9"/>
      <c r="G33" s="9"/>
      <c r="H33" s="9"/>
      <c r="I33" s="9"/>
      <c r="J33" s="5">
        <f t="shared" si="0"/>
        <v>174</v>
      </c>
      <c r="K33" s="7"/>
      <c r="L33" s="7"/>
      <c r="M33" s="7"/>
      <c r="N33" s="7"/>
      <c r="O33" s="7"/>
      <c r="P33" s="7"/>
      <c r="Q33" s="3"/>
      <c r="R33" s="7"/>
      <c r="S33" s="7"/>
      <c r="T33" s="7"/>
      <c r="U33" s="7"/>
    </row>
    <row r="34" spans="1:21" ht="12.75">
      <c r="A34" s="2" t="s">
        <v>229</v>
      </c>
      <c r="B34" s="9">
        <v>170</v>
      </c>
      <c r="C34" s="9">
        <v>0</v>
      </c>
      <c r="D34" s="9">
        <v>0</v>
      </c>
      <c r="E34" s="9"/>
      <c r="F34" s="9"/>
      <c r="G34" s="9"/>
      <c r="H34" s="9"/>
      <c r="I34" s="9"/>
      <c r="J34" s="5">
        <f t="shared" si="0"/>
        <v>170</v>
      </c>
      <c r="K34" s="7"/>
      <c r="L34" s="7"/>
      <c r="M34" s="7"/>
      <c r="N34" s="7"/>
      <c r="O34" s="7"/>
      <c r="P34" s="7"/>
      <c r="Q34" s="3"/>
      <c r="R34" s="7"/>
      <c r="S34" s="7"/>
      <c r="T34" s="7"/>
      <c r="U34" s="7"/>
    </row>
    <row r="35" spans="1:21" ht="12.75">
      <c r="A35" t="s">
        <v>331</v>
      </c>
      <c r="B35" s="9">
        <v>89</v>
      </c>
      <c r="C35" s="9">
        <v>81</v>
      </c>
      <c r="D35" s="9">
        <v>0</v>
      </c>
      <c r="E35" s="9"/>
      <c r="F35" s="9"/>
      <c r="G35" s="9"/>
      <c r="H35" s="9"/>
      <c r="I35" s="9"/>
      <c r="J35" s="5">
        <f t="shared" si="0"/>
        <v>170</v>
      </c>
      <c r="K35" s="7"/>
      <c r="L35" s="7"/>
      <c r="M35" s="7"/>
      <c r="N35" s="7"/>
      <c r="O35" s="7"/>
      <c r="P35" s="7"/>
      <c r="Q35" s="3"/>
      <c r="R35" s="7"/>
      <c r="S35" s="7"/>
      <c r="T35" s="7"/>
      <c r="U35" s="7"/>
    </row>
    <row r="36" spans="1:21" ht="12.75">
      <c r="A36" t="s">
        <v>279</v>
      </c>
      <c r="B36" s="9">
        <v>0</v>
      </c>
      <c r="C36" s="9">
        <v>104</v>
      </c>
      <c r="D36" s="9">
        <v>58</v>
      </c>
      <c r="E36" s="9"/>
      <c r="F36" s="9"/>
      <c r="G36" s="9"/>
      <c r="H36" s="9"/>
      <c r="I36" s="9"/>
      <c r="J36" s="5">
        <f t="shared" si="0"/>
        <v>162</v>
      </c>
      <c r="K36" s="7"/>
      <c r="L36" s="7"/>
      <c r="M36" s="7"/>
      <c r="N36" s="7"/>
      <c r="O36" s="7"/>
      <c r="P36" s="7"/>
      <c r="Q36" s="3"/>
      <c r="R36" s="7"/>
      <c r="S36" s="7"/>
      <c r="T36" s="7"/>
      <c r="U36" s="7"/>
    </row>
    <row r="37" spans="1:21" ht="12.75">
      <c r="A37" s="2" t="s">
        <v>233</v>
      </c>
      <c r="B37" s="9">
        <v>102</v>
      </c>
      <c r="C37" s="9">
        <v>52</v>
      </c>
      <c r="D37" s="9">
        <v>0</v>
      </c>
      <c r="E37" s="9"/>
      <c r="F37" s="9"/>
      <c r="G37" s="9"/>
      <c r="H37" s="9"/>
      <c r="I37" s="9"/>
      <c r="J37" s="5">
        <f aca="true" t="shared" si="1" ref="J37:J68">SUM(B37:I37)</f>
        <v>154</v>
      </c>
      <c r="K37" s="7"/>
      <c r="L37" s="7"/>
      <c r="M37" s="7"/>
      <c r="N37" s="7"/>
      <c r="O37" s="7"/>
      <c r="P37" s="7"/>
      <c r="Q37" s="3"/>
      <c r="R37" s="7"/>
      <c r="S37" s="7"/>
      <c r="T37" s="7"/>
      <c r="U37" s="7"/>
    </row>
    <row r="38" spans="1:21" ht="12.75">
      <c r="A38" t="s">
        <v>303</v>
      </c>
      <c r="B38" s="9">
        <v>24</v>
      </c>
      <c r="C38" s="9">
        <v>77</v>
      </c>
      <c r="D38" s="9">
        <v>53</v>
      </c>
      <c r="E38" s="9"/>
      <c r="F38" s="9"/>
      <c r="G38" s="9"/>
      <c r="H38" s="9"/>
      <c r="I38" s="9"/>
      <c r="J38" s="5">
        <f t="shared" si="1"/>
        <v>154</v>
      </c>
      <c r="K38" s="7"/>
      <c r="L38" s="7"/>
      <c r="M38" s="7"/>
      <c r="N38" s="7"/>
      <c r="O38" s="7"/>
      <c r="P38" s="7"/>
      <c r="Q38" s="3"/>
      <c r="R38" s="7"/>
      <c r="S38" s="7"/>
      <c r="T38" s="7"/>
      <c r="U38" s="7"/>
    </row>
    <row r="39" spans="1:21" ht="12.75">
      <c r="A39" s="2" t="s">
        <v>275</v>
      </c>
      <c r="B39" s="9">
        <v>70</v>
      </c>
      <c r="C39" s="9">
        <v>17</v>
      </c>
      <c r="D39" s="9">
        <v>56</v>
      </c>
      <c r="E39" s="9"/>
      <c r="F39" s="9"/>
      <c r="G39" s="9"/>
      <c r="H39" s="9"/>
      <c r="I39" s="9"/>
      <c r="J39" s="5">
        <f t="shared" si="1"/>
        <v>143</v>
      </c>
      <c r="K39" s="7"/>
      <c r="L39" s="7"/>
      <c r="M39" s="7"/>
      <c r="N39" s="7"/>
      <c r="O39" s="7"/>
      <c r="P39" s="7"/>
      <c r="Q39" s="3"/>
      <c r="R39" s="7"/>
      <c r="S39" s="7"/>
      <c r="T39" s="7"/>
      <c r="U39" s="7"/>
    </row>
    <row r="40" spans="1:21" ht="12.75">
      <c r="A40" s="2" t="s">
        <v>252</v>
      </c>
      <c r="B40" s="9">
        <v>112</v>
      </c>
      <c r="C40" s="9">
        <v>10</v>
      </c>
      <c r="D40" s="9">
        <v>20</v>
      </c>
      <c r="E40" s="9"/>
      <c r="F40" s="9"/>
      <c r="G40" s="9"/>
      <c r="H40" s="11"/>
      <c r="I40" s="9"/>
      <c r="J40" s="5">
        <f t="shared" si="1"/>
        <v>142</v>
      </c>
      <c r="K40" s="7"/>
      <c r="L40" s="7"/>
      <c r="M40" s="7"/>
      <c r="N40" s="7"/>
      <c r="O40" s="7"/>
      <c r="P40" s="7"/>
      <c r="Q40" s="3"/>
      <c r="R40" s="7"/>
      <c r="S40" s="7"/>
      <c r="T40" s="7"/>
      <c r="U40" s="7"/>
    </row>
    <row r="41" spans="1:21" ht="12.75">
      <c r="A41" s="2" t="s">
        <v>208</v>
      </c>
      <c r="B41" s="9">
        <v>94</v>
      </c>
      <c r="C41" s="9">
        <v>47</v>
      </c>
      <c r="D41" s="9">
        <v>0</v>
      </c>
      <c r="E41" s="9"/>
      <c r="F41" s="9"/>
      <c r="G41" s="9"/>
      <c r="H41" s="9"/>
      <c r="I41" s="9"/>
      <c r="J41" s="5">
        <f t="shared" si="1"/>
        <v>141</v>
      </c>
      <c r="K41" s="7"/>
      <c r="L41" s="7"/>
      <c r="M41" s="7"/>
      <c r="N41" s="7"/>
      <c r="O41" s="7"/>
      <c r="P41" s="7"/>
      <c r="Q41" s="3"/>
      <c r="R41" s="7"/>
      <c r="S41" s="7"/>
      <c r="T41" s="7"/>
      <c r="U41" s="7"/>
    </row>
    <row r="42" spans="1:21" ht="12.75">
      <c r="A42" t="s">
        <v>378</v>
      </c>
      <c r="B42" s="9">
        <v>40</v>
      </c>
      <c r="C42" s="9">
        <v>83</v>
      </c>
      <c r="D42" s="9">
        <v>13</v>
      </c>
      <c r="E42" s="9"/>
      <c r="F42" s="9"/>
      <c r="G42" s="9"/>
      <c r="H42" s="9"/>
      <c r="I42" s="9"/>
      <c r="J42" s="5">
        <f t="shared" si="1"/>
        <v>136</v>
      </c>
      <c r="K42" s="7"/>
      <c r="L42" s="7"/>
      <c r="M42" s="7"/>
      <c r="N42" s="7"/>
      <c r="O42" s="7"/>
      <c r="P42" s="7"/>
      <c r="Q42" s="3"/>
      <c r="R42" s="7"/>
      <c r="S42" s="7"/>
      <c r="T42" s="7"/>
      <c r="U42" s="7"/>
    </row>
    <row r="43" spans="1:21" ht="12.75">
      <c r="A43" s="2" t="s">
        <v>264</v>
      </c>
      <c r="B43" s="9">
        <v>91</v>
      </c>
      <c r="C43" s="9">
        <v>13</v>
      </c>
      <c r="D43" s="9">
        <v>30</v>
      </c>
      <c r="E43" s="9"/>
      <c r="F43" s="9"/>
      <c r="G43" s="9"/>
      <c r="H43" s="10"/>
      <c r="I43" s="9"/>
      <c r="J43" s="5">
        <f t="shared" si="1"/>
        <v>134</v>
      </c>
      <c r="K43" s="7"/>
      <c r="L43" s="7"/>
      <c r="M43" s="7"/>
      <c r="N43" s="7"/>
      <c r="O43" s="7"/>
      <c r="P43" s="7"/>
      <c r="Q43" s="3"/>
      <c r="R43" s="7"/>
      <c r="S43" s="7"/>
      <c r="T43" s="7"/>
      <c r="U43" s="7"/>
    </row>
    <row r="44" spans="1:21" ht="12.75">
      <c r="A44" s="2" t="s">
        <v>277</v>
      </c>
      <c r="B44" s="9">
        <v>104</v>
      </c>
      <c r="C44" s="9">
        <v>26</v>
      </c>
      <c r="D44" s="9">
        <v>0</v>
      </c>
      <c r="E44" s="9"/>
      <c r="F44" s="9"/>
      <c r="G44" s="9"/>
      <c r="H44" s="9"/>
      <c r="I44" s="9"/>
      <c r="J44" s="5">
        <f t="shared" si="1"/>
        <v>130</v>
      </c>
      <c r="K44" s="7"/>
      <c r="L44" s="7"/>
      <c r="M44" s="7"/>
      <c r="N44" s="7"/>
      <c r="O44" s="7"/>
      <c r="P44" s="7"/>
      <c r="Q44" s="3"/>
      <c r="R44" s="7"/>
      <c r="S44" s="7"/>
      <c r="T44" s="7"/>
      <c r="U44" s="7"/>
    </row>
    <row r="45" spans="1:17" ht="12.75">
      <c r="A45" s="2" t="s">
        <v>244</v>
      </c>
      <c r="B45" s="9">
        <v>18</v>
      </c>
      <c r="C45" s="9">
        <v>110</v>
      </c>
      <c r="D45" s="9">
        <v>0</v>
      </c>
      <c r="E45" s="9"/>
      <c r="F45" s="9"/>
      <c r="G45" s="9"/>
      <c r="H45" s="9"/>
      <c r="I45" s="9"/>
      <c r="J45" s="5">
        <f t="shared" si="1"/>
        <v>128</v>
      </c>
      <c r="Q45" s="3"/>
    </row>
    <row r="46" spans="1:17" ht="12.75">
      <c r="A46" s="2" t="s">
        <v>210</v>
      </c>
      <c r="B46" s="9">
        <v>0</v>
      </c>
      <c r="C46" s="9">
        <v>106</v>
      </c>
      <c r="D46" s="9">
        <v>20</v>
      </c>
      <c r="E46" s="9"/>
      <c r="F46" s="9"/>
      <c r="G46" s="9"/>
      <c r="H46" s="9"/>
      <c r="I46" s="9"/>
      <c r="J46" s="5">
        <f t="shared" si="1"/>
        <v>126</v>
      </c>
      <c r="Q46" s="3"/>
    </row>
    <row r="47" spans="1:17" ht="12.75">
      <c r="A47" t="s">
        <v>376</v>
      </c>
      <c r="B47" s="9">
        <v>86</v>
      </c>
      <c r="C47" s="9">
        <v>37</v>
      </c>
      <c r="D47" s="9">
        <v>0</v>
      </c>
      <c r="E47" s="9"/>
      <c r="F47" s="9"/>
      <c r="G47" s="9"/>
      <c r="H47" s="9"/>
      <c r="I47" s="9"/>
      <c r="J47" s="5">
        <f t="shared" si="1"/>
        <v>123</v>
      </c>
      <c r="Q47" s="3"/>
    </row>
    <row r="48" spans="1:17" ht="12.75">
      <c r="A48" s="2" t="s">
        <v>243</v>
      </c>
      <c r="B48" s="9">
        <v>79</v>
      </c>
      <c r="C48" s="9">
        <v>43</v>
      </c>
      <c r="D48" s="9">
        <v>0</v>
      </c>
      <c r="E48" s="9"/>
      <c r="F48" s="9"/>
      <c r="G48" s="9"/>
      <c r="H48" s="9"/>
      <c r="I48" s="9"/>
      <c r="J48" s="5">
        <f t="shared" si="1"/>
        <v>122</v>
      </c>
      <c r="Q48" s="3"/>
    </row>
    <row r="49" spans="1:17" ht="12.75">
      <c r="A49" t="s">
        <v>299</v>
      </c>
      <c r="B49" s="9">
        <v>121</v>
      </c>
      <c r="C49" s="9">
        <v>0</v>
      </c>
      <c r="D49" s="9">
        <v>0</v>
      </c>
      <c r="E49" s="9"/>
      <c r="F49" s="9"/>
      <c r="G49" s="9"/>
      <c r="H49" s="9"/>
      <c r="I49" s="9"/>
      <c r="J49" s="5">
        <f t="shared" si="1"/>
        <v>121</v>
      </c>
      <c r="Q49" s="3"/>
    </row>
    <row r="50" spans="1:17" ht="12.75">
      <c r="A50" s="2" t="s">
        <v>215</v>
      </c>
      <c r="B50" s="9">
        <v>120</v>
      </c>
      <c r="C50" s="9">
        <v>0</v>
      </c>
      <c r="D50" s="9">
        <v>0</v>
      </c>
      <c r="E50" s="9"/>
      <c r="F50" s="9"/>
      <c r="G50" s="9"/>
      <c r="H50" s="9"/>
      <c r="I50" s="9"/>
      <c r="J50" s="5">
        <f t="shared" si="1"/>
        <v>120</v>
      </c>
      <c r="Q50" s="3"/>
    </row>
    <row r="51" spans="1:17" ht="12.75">
      <c r="A51" t="s">
        <v>337</v>
      </c>
      <c r="B51" s="9">
        <v>67</v>
      </c>
      <c r="C51" s="9">
        <v>29</v>
      </c>
      <c r="D51" s="9">
        <v>18</v>
      </c>
      <c r="E51" s="9"/>
      <c r="F51" s="9"/>
      <c r="G51" s="9"/>
      <c r="H51" s="9"/>
      <c r="I51" s="9"/>
      <c r="J51" s="5">
        <f t="shared" si="1"/>
        <v>114</v>
      </c>
      <c r="K51" s="8"/>
      <c r="L51" s="8"/>
      <c r="M51" s="8"/>
      <c r="N51" s="8"/>
      <c r="O51" s="8"/>
      <c r="P51" s="8"/>
      <c r="Q51" s="8"/>
    </row>
    <row r="52" spans="1:17" ht="12.75">
      <c r="A52" s="2" t="s">
        <v>267</v>
      </c>
      <c r="B52" s="9">
        <v>0</v>
      </c>
      <c r="C52" s="9">
        <v>103</v>
      </c>
      <c r="D52" s="9">
        <v>0</v>
      </c>
      <c r="E52" s="9"/>
      <c r="F52" s="9"/>
      <c r="G52" s="9"/>
      <c r="H52" s="9"/>
      <c r="I52" s="9"/>
      <c r="J52" s="5">
        <f t="shared" si="1"/>
        <v>103</v>
      </c>
      <c r="K52" s="8"/>
      <c r="L52" s="8"/>
      <c r="M52" s="8"/>
      <c r="N52" s="8"/>
      <c r="O52" s="8"/>
      <c r="P52" s="8"/>
      <c r="Q52" s="8"/>
    </row>
    <row r="53" spans="1:17" ht="12.75">
      <c r="A53" t="s">
        <v>284</v>
      </c>
      <c r="B53" s="9">
        <v>0</v>
      </c>
      <c r="C53" s="9">
        <v>57</v>
      </c>
      <c r="D53" s="9">
        <v>45</v>
      </c>
      <c r="E53" s="9"/>
      <c r="F53" s="9"/>
      <c r="G53" s="9"/>
      <c r="H53" s="9"/>
      <c r="I53" s="9"/>
      <c r="J53" s="5">
        <f t="shared" si="1"/>
        <v>102</v>
      </c>
      <c r="K53" s="8"/>
      <c r="L53" s="8"/>
      <c r="M53" s="8"/>
      <c r="N53" s="8"/>
      <c r="O53" s="8"/>
      <c r="P53" s="8"/>
      <c r="Q53" s="8"/>
    </row>
    <row r="54" spans="1:17" ht="12.75">
      <c r="A54" t="s">
        <v>379</v>
      </c>
      <c r="B54" s="9">
        <v>88</v>
      </c>
      <c r="C54" s="9">
        <v>14</v>
      </c>
      <c r="D54" s="9">
        <v>0</v>
      </c>
      <c r="E54" s="9"/>
      <c r="F54" s="9"/>
      <c r="G54" s="9"/>
      <c r="H54" s="9"/>
      <c r="I54" s="9"/>
      <c r="J54" s="5">
        <f t="shared" si="1"/>
        <v>102</v>
      </c>
      <c r="K54" s="8"/>
      <c r="L54" s="8"/>
      <c r="M54" s="8"/>
      <c r="N54" s="8"/>
      <c r="O54" s="8"/>
      <c r="P54" s="8"/>
      <c r="Q54" s="8"/>
    </row>
    <row r="55" spans="1:17" ht="12.75">
      <c r="A55" s="2" t="s">
        <v>262</v>
      </c>
      <c r="B55" s="9">
        <v>0</v>
      </c>
      <c r="C55" s="9">
        <v>66</v>
      </c>
      <c r="D55" s="9">
        <v>34</v>
      </c>
      <c r="E55" s="9"/>
      <c r="F55" s="9"/>
      <c r="G55" s="9"/>
      <c r="H55" s="10"/>
      <c r="I55" s="9"/>
      <c r="J55" s="5">
        <f t="shared" si="1"/>
        <v>100</v>
      </c>
      <c r="K55" s="8"/>
      <c r="L55" s="8"/>
      <c r="M55" s="8"/>
      <c r="N55" s="8"/>
      <c r="O55" s="8"/>
      <c r="P55" s="8"/>
      <c r="Q55" s="8"/>
    </row>
    <row r="56" spans="1:17" ht="12.75">
      <c r="A56" s="2" t="s">
        <v>235</v>
      </c>
      <c r="B56" s="9">
        <v>0</v>
      </c>
      <c r="C56" s="9">
        <v>98</v>
      </c>
      <c r="D56" s="9">
        <v>0</v>
      </c>
      <c r="E56" s="9"/>
      <c r="F56" s="9"/>
      <c r="G56" s="9"/>
      <c r="H56" s="9"/>
      <c r="I56" s="9"/>
      <c r="J56" s="5">
        <f t="shared" si="1"/>
        <v>98</v>
      </c>
      <c r="K56" s="8"/>
      <c r="L56" s="8"/>
      <c r="M56" s="8"/>
      <c r="N56" s="8"/>
      <c r="O56" s="8"/>
      <c r="P56" s="8"/>
      <c r="Q56" s="8"/>
    </row>
    <row r="57" spans="1:17" ht="12.75">
      <c r="A57" t="s">
        <v>344</v>
      </c>
      <c r="B57" s="9">
        <v>85</v>
      </c>
      <c r="C57" s="9">
        <v>13</v>
      </c>
      <c r="D57" s="9">
        <v>0</v>
      </c>
      <c r="E57" s="9"/>
      <c r="F57" s="9"/>
      <c r="G57" s="9"/>
      <c r="H57" s="9"/>
      <c r="I57" s="9"/>
      <c r="J57" s="5">
        <f t="shared" si="1"/>
        <v>98</v>
      </c>
      <c r="K57" s="8"/>
      <c r="L57" s="8"/>
      <c r="M57" s="8"/>
      <c r="N57" s="8"/>
      <c r="O57" s="8"/>
      <c r="P57" s="8"/>
      <c r="Q57" s="8"/>
    </row>
    <row r="58" spans="1:17" ht="12.75">
      <c r="A58" t="s">
        <v>351</v>
      </c>
      <c r="B58" s="9">
        <v>98</v>
      </c>
      <c r="C58" s="9">
        <v>0</v>
      </c>
      <c r="D58" s="9">
        <v>0</v>
      </c>
      <c r="E58" s="9"/>
      <c r="F58" s="9"/>
      <c r="G58" s="9"/>
      <c r="H58" s="9"/>
      <c r="I58" s="9"/>
      <c r="J58" s="5">
        <f t="shared" si="1"/>
        <v>98</v>
      </c>
      <c r="K58" s="8"/>
      <c r="L58" s="8"/>
      <c r="M58" s="8"/>
      <c r="N58" s="8"/>
      <c r="O58" s="8"/>
      <c r="P58" s="8"/>
      <c r="Q58" s="8"/>
    </row>
    <row r="59" spans="1:17" ht="12.75">
      <c r="A59" t="s">
        <v>287</v>
      </c>
      <c r="B59" s="9">
        <v>45</v>
      </c>
      <c r="C59" s="9">
        <v>27</v>
      </c>
      <c r="D59" s="9">
        <v>25</v>
      </c>
      <c r="E59" s="9"/>
      <c r="F59" s="9"/>
      <c r="G59" s="9"/>
      <c r="H59" s="9"/>
      <c r="I59" s="9"/>
      <c r="J59" s="5">
        <f t="shared" si="1"/>
        <v>97</v>
      </c>
      <c r="K59" s="8"/>
      <c r="L59" s="8"/>
      <c r="M59" s="8"/>
      <c r="N59" s="8"/>
      <c r="O59" s="8"/>
      <c r="P59" s="8"/>
      <c r="Q59" s="8"/>
    </row>
    <row r="60" spans="1:17" ht="12.75">
      <c r="A60" s="2" t="s">
        <v>250</v>
      </c>
      <c r="B60" s="9">
        <v>0</v>
      </c>
      <c r="C60" s="9">
        <v>96</v>
      </c>
      <c r="D60" s="9">
        <v>0</v>
      </c>
      <c r="E60" s="9"/>
      <c r="F60" s="9"/>
      <c r="G60" s="9"/>
      <c r="H60" s="11"/>
      <c r="I60" s="9"/>
      <c r="J60" s="5">
        <f t="shared" si="1"/>
        <v>96</v>
      </c>
      <c r="K60" s="8"/>
      <c r="L60" s="8"/>
      <c r="M60" s="8"/>
      <c r="N60" s="8"/>
      <c r="O60" s="8"/>
      <c r="P60" s="8"/>
      <c r="Q60" s="8"/>
    </row>
    <row r="61" spans="1:17" ht="12.75">
      <c r="A61" s="2" t="s">
        <v>240</v>
      </c>
      <c r="B61" s="9">
        <v>0</v>
      </c>
      <c r="C61" s="9">
        <v>72</v>
      </c>
      <c r="D61" s="9">
        <v>20</v>
      </c>
      <c r="E61" s="9"/>
      <c r="F61" s="9"/>
      <c r="G61" s="9"/>
      <c r="H61" s="9"/>
      <c r="I61" s="9"/>
      <c r="J61" s="5">
        <f t="shared" si="1"/>
        <v>92</v>
      </c>
      <c r="K61" s="8"/>
      <c r="L61" s="8"/>
      <c r="M61" s="8"/>
      <c r="N61" s="8"/>
      <c r="O61" s="8"/>
      <c r="P61" s="8"/>
      <c r="Q61" s="8"/>
    </row>
    <row r="62" spans="1:17" ht="12.75">
      <c r="A62" t="s">
        <v>349</v>
      </c>
      <c r="B62" s="9">
        <v>34</v>
      </c>
      <c r="C62" s="9">
        <v>58</v>
      </c>
      <c r="D62" s="9">
        <v>0</v>
      </c>
      <c r="E62" s="9"/>
      <c r="F62" s="9"/>
      <c r="G62" s="9"/>
      <c r="H62" s="9"/>
      <c r="I62" s="9"/>
      <c r="J62" s="5">
        <f t="shared" si="1"/>
        <v>92</v>
      </c>
      <c r="K62" s="8"/>
      <c r="L62" s="8"/>
      <c r="M62" s="8"/>
      <c r="N62" s="8"/>
      <c r="O62" s="8"/>
      <c r="P62" s="8"/>
      <c r="Q62" s="8"/>
    </row>
    <row r="63" spans="1:17" ht="12.75">
      <c r="A63" t="s">
        <v>338</v>
      </c>
      <c r="B63" s="9">
        <v>38</v>
      </c>
      <c r="C63" s="9">
        <v>0</v>
      </c>
      <c r="D63" s="9">
        <v>52</v>
      </c>
      <c r="E63" s="9"/>
      <c r="F63" s="9"/>
      <c r="G63" s="9"/>
      <c r="H63" s="9"/>
      <c r="I63" s="9"/>
      <c r="J63" s="5">
        <f t="shared" si="1"/>
        <v>90</v>
      </c>
      <c r="K63" s="8"/>
      <c r="L63" s="8"/>
      <c r="M63" s="8"/>
      <c r="N63" s="8"/>
      <c r="O63" s="8"/>
      <c r="P63" s="8"/>
      <c r="Q63" s="8"/>
    </row>
    <row r="64" spans="1:17" ht="12.75">
      <c r="A64" s="2" t="s">
        <v>218</v>
      </c>
      <c r="B64" s="9">
        <v>0</v>
      </c>
      <c r="C64" s="9">
        <v>66</v>
      </c>
      <c r="D64" s="9">
        <v>18</v>
      </c>
      <c r="E64" s="9"/>
      <c r="F64" s="9"/>
      <c r="G64" s="9"/>
      <c r="H64" s="9"/>
      <c r="I64" s="9"/>
      <c r="J64" s="5">
        <f t="shared" si="1"/>
        <v>84</v>
      </c>
      <c r="K64" s="8"/>
      <c r="L64" s="8"/>
      <c r="M64" s="8"/>
      <c r="N64" s="8"/>
      <c r="O64" s="8"/>
      <c r="P64" s="8"/>
      <c r="Q64" s="8"/>
    </row>
    <row r="65" spans="1:17" ht="12.75">
      <c r="A65" t="s">
        <v>298</v>
      </c>
      <c r="B65" s="9">
        <v>0</v>
      </c>
      <c r="C65" s="9">
        <v>69</v>
      </c>
      <c r="D65" s="9">
        <v>11</v>
      </c>
      <c r="E65" s="9"/>
      <c r="F65" s="9"/>
      <c r="G65" s="9"/>
      <c r="H65" s="9"/>
      <c r="I65" s="9"/>
      <c r="J65" s="5">
        <f t="shared" si="1"/>
        <v>80</v>
      </c>
      <c r="K65" s="8"/>
      <c r="L65" s="8"/>
      <c r="M65" s="8"/>
      <c r="N65" s="8"/>
      <c r="O65" s="8"/>
      <c r="P65" s="8"/>
      <c r="Q65" s="8"/>
    </row>
    <row r="66" spans="1:17" ht="12.75">
      <c r="A66" t="s">
        <v>368</v>
      </c>
      <c r="B66" s="9">
        <v>38</v>
      </c>
      <c r="C66" s="9">
        <v>40</v>
      </c>
      <c r="D66" s="9">
        <v>0</v>
      </c>
      <c r="E66" s="9"/>
      <c r="F66" s="9"/>
      <c r="G66" s="9"/>
      <c r="H66" s="9"/>
      <c r="I66" s="9"/>
      <c r="J66" s="5">
        <f t="shared" si="1"/>
        <v>78</v>
      </c>
      <c r="K66" s="8"/>
      <c r="L66" s="8"/>
      <c r="M66" s="8"/>
      <c r="N66" s="8"/>
      <c r="O66" s="8"/>
      <c r="P66" s="8"/>
      <c r="Q66" s="8"/>
    </row>
    <row r="67" spans="1:17" ht="12.75">
      <c r="A67" t="s">
        <v>384</v>
      </c>
      <c r="B67" s="9">
        <v>0</v>
      </c>
      <c r="C67" s="9">
        <v>61</v>
      </c>
      <c r="D67" s="9">
        <v>16</v>
      </c>
      <c r="E67" s="9"/>
      <c r="F67" s="9"/>
      <c r="G67" s="9"/>
      <c r="H67" s="9"/>
      <c r="I67" s="9"/>
      <c r="J67" s="5">
        <f t="shared" si="1"/>
        <v>77</v>
      </c>
      <c r="K67" s="8"/>
      <c r="L67" s="8"/>
      <c r="M67" s="8"/>
      <c r="N67" s="8"/>
      <c r="O67" s="8"/>
      <c r="P67" s="8"/>
      <c r="Q67" s="8"/>
    </row>
    <row r="68" spans="1:17" ht="12.75">
      <c r="A68" t="s">
        <v>390</v>
      </c>
      <c r="B68" s="9">
        <v>0</v>
      </c>
      <c r="C68" s="9">
        <v>74</v>
      </c>
      <c r="D68" s="9">
        <v>0</v>
      </c>
      <c r="E68" s="9"/>
      <c r="F68" s="9"/>
      <c r="G68" s="9"/>
      <c r="H68" s="9"/>
      <c r="I68" s="9"/>
      <c r="J68" s="5">
        <f t="shared" si="1"/>
        <v>74</v>
      </c>
      <c r="K68" s="8"/>
      <c r="L68" s="8"/>
      <c r="M68" s="8"/>
      <c r="N68" s="8"/>
      <c r="O68" s="8"/>
      <c r="P68" s="8"/>
      <c r="Q68" s="8"/>
    </row>
    <row r="69" spans="1:17" ht="12.75">
      <c r="A69" s="2" t="s">
        <v>227</v>
      </c>
      <c r="B69" s="9">
        <v>54</v>
      </c>
      <c r="C69" s="9">
        <v>18</v>
      </c>
      <c r="D69" s="9">
        <v>0</v>
      </c>
      <c r="E69" s="9"/>
      <c r="F69" s="9"/>
      <c r="G69" s="9"/>
      <c r="H69" s="9"/>
      <c r="I69" s="9"/>
      <c r="J69" s="5">
        <f aca="true" t="shared" si="2" ref="J69:J100">SUM(B69:I69)</f>
        <v>72</v>
      </c>
      <c r="K69" s="8"/>
      <c r="L69" s="8"/>
      <c r="M69" s="8"/>
      <c r="N69" s="8"/>
      <c r="O69" s="8"/>
      <c r="P69" s="8"/>
      <c r="Q69" s="8"/>
    </row>
    <row r="70" spans="1:17" ht="12.75">
      <c r="A70" t="s">
        <v>381</v>
      </c>
      <c r="B70" s="9">
        <v>0</v>
      </c>
      <c r="C70" s="9">
        <v>72</v>
      </c>
      <c r="D70" s="9">
        <v>0</v>
      </c>
      <c r="E70" s="9"/>
      <c r="F70" s="9"/>
      <c r="G70" s="9"/>
      <c r="H70" s="9"/>
      <c r="I70" s="9"/>
      <c r="J70" s="5">
        <f t="shared" si="2"/>
        <v>72</v>
      </c>
      <c r="K70" s="8"/>
      <c r="L70" s="8"/>
      <c r="M70" s="8"/>
      <c r="N70" s="8"/>
      <c r="O70" s="8"/>
      <c r="P70" s="8"/>
      <c r="Q70" s="8"/>
    </row>
    <row r="71" spans="1:17" ht="12.75">
      <c r="A71" t="s">
        <v>354</v>
      </c>
      <c r="B71" s="9">
        <v>0</v>
      </c>
      <c r="C71" s="9">
        <v>71</v>
      </c>
      <c r="D71" s="9">
        <v>0</v>
      </c>
      <c r="E71" s="9"/>
      <c r="F71" s="9"/>
      <c r="G71" s="9"/>
      <c r="H71" s="9"/>
      <c r="I71" s="9"/>
      <c r="J71" s="5">
        <f t="shared" si="2"/>
        <v>71</v>
      </c>
      <c r="K71" s="8"/>
      <c r="L71" s="8"/>
      <c r="M71" s="8"/>
      <c r="N71" s="8"/>
      <c r="O71" s="8"/>
      <c r="P71" s="8"/>
      <c r="Q71" s="8"/>
    </row>
    <row r="72" spans="1:17" ht="12.75">
      <c r="A72" t="s">
        <v>302</v>
      </c>
      <c r="B72" s="9">
        <v>57</v>
      </c>
      <c r="C72" s="9">
        <v>11</v>
      </c>
      <c r="D72" s="9">
        <v>0</v>
      </c>
      <c r="E72" s="9"/>
      <c r="F72" s="9"/>
      <c r="G72" s="9"/>
      <c r="H72" s="9"/>
      <c r="I72" s="9"/>
      <c r="J72" s="5">
        <f t="shared" si="2"/>
        <v>68</v>
      </c>
      <c r="K72" s="8"/>
      <c r="L72" s="8"/>
      <c r="M72" s="8"/>
      <c r="N72" s="8"/>
      <c r="O72" s="8"/>
      <c r="P72" s="8"/>
      <c r="Q72" s="8"/>
    </row>
    <row r="73" spans="1:17" ht="12.75">
      <c r="A73" s="2" t="s">
        <v>219</v>
      </c>
      <c r="B73" s="9">
        <v>0</v>
      </c>
      <c r="C73" s="9">
        <v>67</v>
      </c>
      <c r="D73" s="9">
        <v>0</v>
      </c>
      <c r="E73" s="9"/>
      <c r="F73" s="9"/>
      <c r="G73" s="9"/>
      <c r="H73" s="9"/>
      <c r="I73" s="9"/>
      <c r="J73" s="5">
        <f t="shared" si="2"/>
        <v>67</v>
      </c>
      <c r="K73" s="8"/>
      <c r="L73" s="8"/>
      <c r="M73" s="8"/>
      <c r="N73" s="8"/>
      <c r="O73" s="8"/>
      <c r="P73" s="8"/>
      <c r="Q73" s="8"/>
    </row>
    <row r="74" spans="1:17" ht="12.75">
      <c r="A74" t="s">
        <v>295</v>
      </c>
      <c r="B74" s="9">
        <v>23</v>
      </c>
      <c r="C74" s="9">
        <v>44</v>
      </c>
      <c r="D74" s="9">
        <v>0</v>
      </c>
      <c r="E74" s="9"/>
      <c r="F74" s="9"/>
      <c r="G74" s="9"/>
      <c r="H74" s="9"/>
      <c r="I74" s="9"/>
      <c r="J74" s="5">
        <f t="shared" si="2"/>
        <v>67</v>
      </c>
      <c r="K74" s="8"/>
      <c r="L74" s="8"/>
      <c r="M74" s="8"/>
      <c r="N74" s="8"/>
      <c r="O74" s="8"/>
      <c r="P74" s="8"/>
      <c r="Q74" s="8"/>
    </row>
    <row r="75" spans="1:17" ht="12.75">
      <c r="A75" s="2" t="s">
        <v>211</v>
      </c>
      <c r="B75" s="9">
        <v>0</v>
      </c>
      <c r="C75" s="9">
        <v>65</v>
      </c>
      <c r="D75" s="9">
        <v>0</v>
      </c>
      <c r="E75" s="9"/>
      <c r="F75" s="9"/>
      <c r="G75" s="9"/>
      <c r="H75" s="9"/>
      <c r="I75" s="9"/>
      <c r="J75" s="5">
        <f t="shared" si="2"/>
        <v>65</v>
      </c>
      <c r="K75" s="8"/>
      <c r="L75" s="8"/>
      <c r="M75" s="8"/>
      <c r="N75" s="8"/>
      <c r="O75" s="8"/>
      <c r="P75" s="8"/>
      <c r="Q75" s="8"/>
    </row>
    <row r="76" spans="1:17" ht="12.75">
      <c r="A76" s="2" t="s">
        <v>255</v>
      </c>
      <c r="B76" s="9">
        <v>0</v>
      </c>
      <c r="C76" s="9">
        <v>63</v>
      </c>
      <c r="D76" s="9">
        <v>0</v>
      </c>
      <c r="E76" s="9"/>
      <c r="F76" s="9"/>
      <c r="G76" s="9"/>
      <c r="H76" s="11"/>
      <c r="I76" s="9"/>
      <c r="J76" s="5">
        <f t="shared" si="2"/>
        <v>63</v>
      </c>
      <c r="K76" s="8"/>
      <c r="L76" s="8"/>
      <c r="M76" s="8"/>
      <c r="N76" s="8"/>
      <c r="O76" s="8"/>
      <c r="P76" s="8"/>
      <c r="Q76" s="8"/>
    </row>
    <row r="77" spans="1:17" ht="12.75">
      <c r="A77" t="s">
        <v>363</v>
      </c>
      <c r="B77" s="9">
        <v>62</v>
      </c>
      <c r="C77" s="9">
        <v>0</v>
      </c>
      <c r="D77" s="9">
        <v>0</v>
      </c>
      <c r="E77" s="9"/>
      <c r="F77" s="9"/>
      <c r="G77" s="9"/>
      <c r="H77" s="9"/>
      <c r="I77" s="9"/>
      <c r="J77" s="5">
        <f t="shared" si="2"/>
        <v>62</v>
      </c>
      <c r="K77" s="8"/>
      <c r="L77" s="8"/>
      <c r="M77" s="8"/>
      <c r="N77" s="8"/>
      <c r="O77" s="8"/>
      <c r="P77" s="8"/>
      <c r="Q77" s="8"/>
    </row>
    <row r="78" spans="1:17" ht="12.75">
      <c r="A78" t="s">
        <v>369</v>
      </c>
      <c r="B78" s="9">
        <v>0</v>
      </c>
      <c r="C78" s="9">
        <v>40</v>
      </c>
      <c r="D78" s="9">
        <v>20</v>
      </c>
      <c r="E78" s="9"/>
      <c r="F78" s="9"/>
      <c r="G78" s="9"/>
      <c r="H78" s="9"/>
      <c r="I78" s="9"/>
      <c r="J78" s="5">
        <f t="shared" si="2"/>
        <v>60</v>
      </c>
      <c r="Q78" s="8"/>
    </row>
    <row r="79" spans="1:17" ht="12.75">
      <c r="A79" t="s">
        <v>372</v>
      </c>
      <c r="B79" s="9">
        <v>60</v>
      </c>
      <c r="C79" s="9">
        <v>0</v>
      </c>
      <c r="D79" s="9">
        <v>0</v>
      </c>
      <c r="E79" s="9"/>
      <c r="F79" s="9"/>
      <c r="G79" s="9"/>
      <c r="H79" s="9"/>
      <c r="I79" s="9"/>
      <c r="J79" s="5">
        <f t="shared" si="2"/>
        <v>60</v>
      </c>
      <c r="Q79" s="8"/>
    </row>
    <row r="80" spans="1:17" ht="12.75">
      <c r="A80" s="2" t="s">
        <v>212</v>
      </c>
      <c r="B80" s="9">
        <v>0</v>
      </c>
      <c r="C80" s="9">
        <v>58</v>
      </c>
      <c r="D80" s="9">
        <v>0</v>
      </c>
      <c r="E80" s="9"/>
      <c r="F80" s="9"/>
      <c r="G80" s="9"/>
      <c r="H80" s="9"/>
      <c r="I80" s="9"/>
      <c r="J80" s="5">
        <f t="shared" si="2"/>
        <v>58</v>
      </c>
      <c r="Q80" s="8"/>
    </row>
    <row r="81" spans="1:17" ht="12.75">
      <c r="A81" t="s">
        <v>374</v>
      </c>
      <c r="B81" s="9">
        <v>0</v>
      </c>
      <c r="C81" s="9">
        <v>56</v>
      </c>
      <c r="D81" s="9">
        <v>0</v>
      </c>
      <c r="E81" s="9"/>
      <c r="F81" s="9"/>
      <c r="G81" s="9"/>
      <c r="H81" s="9"/>
      <c r="I81" s="9"/>
      <c r="J81" s="5">
        <f t="shared" si="2"/>
        <v>56</v>
      </c>
      <c r="Q81" s="8"/>
    </row>
    <row r="82" spans="1:17" ht="12.75">
      <c r="A82" t="s">
        <v>347</v>
      </c>
      <c r="B82" s="9">
        <v>54</v>
      </c>
      <c r="C82" s="9">
        <v>0</v>
      </c>
      <c r="D82" s="9">
        <v>0</v>
      </c>
      <c r="E82" s="9"/>
      <c r="F82" s="9"/>
      <c r="G82" s="9"/>
      <c r="H82" s="9"/>
      <c r="I82" s="9"/>
      <c r="J82" s="5">
        <f t="shared" si="2"/>
        <v>54</v>
      </c>
      <c r="Q82" s="8"/>
    </row>
    <row r="83" spans="1:17" ht="12.75">
      <c r="A83" t="s">
        <v>358</v>
      </c>
      <c r="B83" s="9">
        <v>0</v>
      </c>
      <c r="C83" s="9">
        <v>51</v>
      </c>
      <c r="D83" s="9">
        <v>0</v>
      </c>
      <c r="E83" s="9"/>
      <c r="F83" s="9"/>
      <c r="G83" s="9"/>
      <c r="H83" s="9"/>
      <c r="I83" s="9"/>
      <c r="J83" s="5">
        <f t="shared" si="2"/>
        <v>51</v>
      </c>
      <c r="Q83" s="8"/>
    </row>
    <row r="84" spans="1:17" ht="12.75">
      <c r="A84" s="2" t="s">
        <v>220</v>
      </c>
      <c r="B84" s="9">
        <v>0</v>
      </c>
      <c r="C84" s="9">
        <v>48</v>
      </c>
      <c r="D84" s="9">
        <v>0</v>
      </c>
      <c r="E84" s="9"/>
      <c r="F84" s="9"/>
      <c r="G84" s="9"/>
      <c r="H84" s="9"/>
      <c r="I84" s="9"/>
      <c r="J84" s="5">
        <f t="shared" si="2"/>
        <v>48</v>
      </c>
      <c r="Q84" s="8"/>
    </row>
    <row r="85" spans="1:17" ht="12.75">
      <c r="A85" s="2" t="s">
        <v>245</v>
      </c>
      <c r="B85" s="9">
        <v>0</v>
      </c>
      <c r="C85" s="9">
        <v>45</v>
      </c>
      <c r="D85" s="9">
        <v>0</v>
      </c>
      <c r="E85" s="9"/>
      <c r="F85" s="9"/>
      <c r="G85" s="9"/>
      <c r="H85" s="9"/>
      <c r="I85" s="9"/>
      <c r="J85" s="5">
        <f t="shared" si="2"/>
        <v>45</v>
      </c>
      <c r="Q85" s="8"/>
    </row>
    <row r="86" spans="1:17" ht="12.75">
      <c r="A86" t="s">
        <v>274</v>
      </c>
      <c r="B86" s="9">
        <v>10</v>
      </c>
      <c r="C86" s="9">
        <v>33</v>
      </c>
      <c r="D86" s="9">
        <v>0</v>
      </c>
      <c r="E86" s="9"/>
      <c r="F86" s="9"/>
      <c r="G86" s="9"/>
      <c r="H86" s="9"/>
      <c r="I86" s="9"/>
      <c r="J86" s="5">
        <f t="shared" si="2"/>
        <v>43</v>
      </c>
      <c r="Q86" s="8"/>
    </row>
    <row r="87" spans="1:17" ht="12.75">
      <c r="A87" s="2" t="s">
        <v>228</v>
      </c>
      <c r="B87" s="9">
        <v>16</v>
      </c>
      <c r="C87" s="9">
        <v>26</v>
      </c>
      <c r="D87" s="9">
        <v>0</v>
      </c>
      <c r="E87" s="9"/>
      <c r="F87" s="9"/>
      <c r="G87" s="9"/>
      <c r="H87" s="9"/>
      <c r="I87" s="9"/>
      <c r="J87" s="5">
        <f t="shared" si="2"/>
        <v>42</v>
      </c>
      <c r="Q87" s="8"/>
    </row>
    <row r="88" spans="1:17" ht="12.75">
      <c r="A88" s="2" t="s">
        <v>256</v>
      </c>
      <c r="B88" s="9">
        <v>0</v>
      </c>
      <c r="C88" s="9">
        <v>24</v>
      </c>
      <c r="D88" s="9">
        <v>18</v>
      </c>
      <c r="E88" s="9"/>
      <c r="F88" s="9"/>
      <c r="G88" s="9"/>
      <c r="H88" s="11"/>
      <c r="I88" s="9"/>
      <c r="J88" s="5">
        <f t="shared" si="2"/>
        <v>42</v>
      </c>
      <c r="Q88" s="8"/>
    </row>
    <row r="89" spans="1:17" ht="12.75">
      <c r="A89" t="s">
        <v>340</v>
      </c>
      <c r="B89" s="9">
        <v>0</v>
      </c>
      <c r="C89" s="9">
        <v>42</v>
      </c>
      <c r="D89" s="9">
        <v>0</v>
      </c>
      <c r="E89" s="9"/>
      <c r="F89" s="9"/>
      <c r="G89" s="9"/>
      <c r="H89" s="9"/>
      <c r="I89" s="9"/>
      <c r="J89" s="5">
        <f t="shared" si="2"/>
        <v>42</v>
      </c>
      <c r="Q89" s="8"/>
    </row>
    <row r="90" spans="1:17" ht="12.75">
      <c r="A90" t="s">
        <v>313</v>
      </c>
      <c r="B90" s="9">
        <v>0</v>
      </c>
      <c r="C90" s="9">
        <v>31</v>
      </c>
      <c r="D90" s="9">
        <v>10</v>
      </c>
      <c r="E90" s="9"/>
      <c r="F90" s="9"/>
      <c r="G90" s="9"/>
      <c r="H90" s="9"/>
      <c r="I90" s="9"/>
      <c r="J90" s="5">
        <f t="shared" si="2"/>
        <v>41</v>
      </c>
      <c r="Q90" s="8"/>
    </row>
    <row r="91" spans="1:17" ht="12.75">
      <c r="A91" s="2" t="s">
        <v>205</v>
      </c>
      <c r="B91" s="9">
        <v>40</v>
      </c>
      <c r="C91" s="9">
        <v>0</v>
      </c>
      <c r="D91" s="9">
        <v>0</v>
      </c>
      <c r="E91" s="9"/>
      <c r="F91" s="9"/>
      <c r="G91" s="9"/>
      <c r="H91" s="9"/>
      <c r="I91" s="9"/>
      <c r="J91" s="5">
        <f t="shared" si="2"/>
        <v>40</v>
      </c>
      <c r="Q91" s="8"/>
    </row>
    <row r="92" spans="1:17" ht="12.75">
      <c r="A92" s="2" t="s">
        <v>263</v>
      </c>
      <c r="B92" s="9">
        <v>0</v>
      </c>
      <c r="C92" s="9">
        <v>40</v>
      </c>
      <c r="D92" s="9">
        <v>0</v>
      </c>
      <c r="E92" s="9"/>
      <c r="F92" s="9"/>
      <c r="G92" s="9"/>
      <c r="H92" s="10"/>
      <c r="I92" s="9"/>
      <c r="J92" s="5">
        <f t="shared" si="2"/>
        <v>40</v>
      </c>
      <c r="Q92" s="8"/>
    </row>
    <row r="93" spans="1:17" ht="12.75">
      <c r="A93" s="2" t="s">
        <v>249</v>
      </c>
      <c r="B93" s="9">
        <v>0</v>
      </c>
      <c r="C93" s="9">
        <v>37</v>
      </c>
      <c r="D93" s="9">
        <v>0</v>
      </c>
      <c r="E93" s="9"/>
      <c r="F93" s="9"/>
      <c r="G93" s="9"/>
      <c r="H93" s="9"/>
      <c r="I93" s="9"/>
      <c r="J93" s="5">
        <f t="shared" si="2"/>
        <v>37</v>
      </c>
      <c r="Q93" s="8"/>
    </row>
    <row r="94" spans="1:17" ht="12.75">
      <c r="A94" s="2" t="s">
        <v>251</v>
      </c>
      <c r="B94" s="9">
        <v>0</v>
      </c>
      <c r="C94" s="9">
        <v>37</v>
      </c>
      <c r="D94" s="9">
        <v>0</v>
      </c>
      <c r="E94" s="9"/>
      <c r="F94" s="9"/>
      <c r="G94" s="9"/>
      <c r="H94" s="11"/>
      <c r="I94" s="9"/>
      <c r="J94" s="5">
        <f t="shared" si="2"/>
        <v>37</v>
      </c>
      <c r="Q94" s="8"/>
    </row>
    <row r="95" spans="1:17" ht="12.75">
      <c r="A95" s="2" t="s">
        <v>253</v>
      </c>
      <c r="B95" s="9">
        <v>0</v>
      </c>
      <c r="C95" s="9">
        <v>36</v>
      </c>
      <c r="D95" s="9">
        <v>0</v>
      </c>
      <c r="E95" s="9"/>
      <c r="F95" s="9"/>
      <c r="G95" s="9"/>
      <c r="H95" s="11"/>
      <c r="I95" s="9"/>
      <c r="J95" s="5">
        <f t="shared" si="2"/>
        <v>36</v>
      </c>
      <c r="Q95" s="8"/>
    </row>
    <row r="96" spans="1:17" ht="12.75">
      <c r="A96" t="s">
        <v>371</v>
      </c>
      <c r="B96" s="9">
        <v>0</v>
      </c>
      <c r="C96" s="9">
        <v>34</v>
      </c>
      <c r="D96" s="9">
        <v>0</v>
      </c>
      <c r="E96" s="9"/>
      <c r="F96" s="9"/>
      <c r="G96" s="9"/>
      <c r="H96" s="9"/>
      <c r="I96" s="9"/>
      <c r="J96" s="5">
        <f t="shared" si="2"/>
        <v>34</v>
      </c>
      <c r="Q96" s="8"/>
    </row>
    <row r="97" spans="1:17" ht="12.75">
      <c r="A97" t="s">
        <v>322</v>
      </c>
      <c r="B97" s="9">
        <v>0</v>
      </c>
      <c r="C97" s="9">
        <v>33</v>
      </c>
      <c r="D97" s="9">
        <v>0</v>
      </c>
      <c r="E97" s="9"/>
      <c r="F97" s="9"/>
      <c r="G97" s="9"/>
      <c r="H97" s="9"/>
      <c r="I97" s="9"/>
      <c r="J97" s="5">
        <f t="shared" si="2"/>
        <v>33</v>
      </c>
      <c r="Q97" s="8"/>
    </row>
    <row r="98" spans="1:17" ht="12.75">
      <c r="A98" t="s">
        <v>327</v>
      </c>
      <c r="B98" s="9">
        <v>0</v>
      </c>
      <c r="C98" s="9">
        <v>32</v>
      </c>
      <c r="D98" s="9">
        <v>0</v>
      </c>
      <c r="E98" s="9"/>
      <c r="F98" s="9"/>
      <c r="G98" s="9"/>
      <c r="H98" s="9"/>
      <c r="I98" s="9"/>
      <c r="J98" s="5">
        <f t="shared" si="2"/>
        <v>32</v>
      </c>
      <c r="Q98" s="8"/>
    </row>
    <row r="99" spans="1:17" ht="12.75">
      <c r="A99" s="2" t="s">
        <v>226</v>
      </c>
      <c r="B99" s="9">
        <v>0</v>
      </c>
      <c r="C99" s="9">
        <v>31</v>
      </c>
      <c r="D99" s="9">
        <v>0</v>
      </c>
      <c r="E99" s="9"/>
      <c r="F99" s="9"/>
      <c r="G99" s="9"/>
      <c r="H99" s="9"/>
      <c r="I99" s="9"/>
      <c r="J99" s="5">
        <f t="shared" si="2"/>
        <v>31</v>
      </c>
      <c r="Q99" s="8"/>
    </row>
    <row r="100" spans="1:17" ht="12.75">
      <c r="A100" t="s">
        <v>335</v>
      </c>
      <c r="B100" s="9">
        <v>0</v>
      </c>
      <c r="C100" s="9">
        <v>13</v>
      </c>
      <c r="D100" s="9">
        <v>16</v>
      </c>
      <c r="E100" s="9"/>
      <c r="F100" s="9"/>
      <c r="G100" s="9"/>
      <c r="H100" s="9"/>
      <c r="I100" s="9"/>
      <c r="J100" s="5">
        <f t="shared" si="2"/>
        <v>29</v>
      </c>
      <c r="Q100" s="8"/>
    </row>
    <row r="101" spans="1:17" ht="12.75">
      <c r="A101" s="2" t="s">
        <v>362</v>
      </c>
      <c r="B101" s="9">
        <v>0</v>
      </c>
      <c r="C101" s="9">
        <v>29</v>
      </c>
      <c r="D101" s="9">
        <v>0</v>
      </c>
      <c r="E101" s="9"/>
      <c r="F101" s="9"/>
      <c r="G101" s="9"/>
      <c r="H101" s="9"/>
      <c r="I101" s="9"/>
      <c r="J101" s="5">
        <f aca="true" t="shared" si="3" ref="J101:J132">SUM(B101:I101)</f>
        <v>29</v>
      </c>
      <c r="Q101" s="8"/>
    </row>
    <row r="102" spans="1:17" ht="12.75">
      <c r="A102" s="2" t="s">
        <v>238</v>
      </c>
      <c r="B102" s="9">
        <v>27</v>
      </c>
      <c r="C102" s="9">
        <v>0</v>
      </c>
      <c r="D102" s="9">
        <v>0</v>
      </c>
      <c r="E102" s="9"/>
      <c r="F102" s="9"/>
      <c r="G102" s="9"/>
      <c r="H102" s="9"/>
      <c r="I102" s="9"/>
      <c r="J102" s="5">
        <f t="shared" si="3"/>
        <v>27</v>
      </c>
      <c r="Q102" s="8"/>
    </row>
    <row r="103" spans="1:17" ht="12.75">
      <c r="A103" s="2" t="s">
        <v>269</v>
      </c>
      <c r="B103" s="9">
        <v>0</v>
      </c>
      <c r="C103" s="9">
        <v>26</v>
      </c>
      <c r="D103" s="9">
        <v>0</v>
      </c>
      <c r="E103" s="9"/>
      <c r="F103" s="9"/>
      <c r="G103" s="9"/>
      <c r="H103" s="9"/>
      <c r="I103" s="9"/>
      <c r="J103" s="5">
        <f t="shared" si="3"/>
        <v>26</v>
      </c>
      <c r="Q103" s="8"/>
    </row>
    <row r="104" spans="1:17" ht="12.75">
      <c r="A104" t="s">
        <v>305</v>
      </c>
      <c r="B104" s="9">
        <v>25</v>
      </c>
      <c r="C104" s="9">
        <v>0</v>
      </c>
      <c r="D104" s="9">
        <v>0</v>
      </c>
      <c r="E104" s="9"/>
      <c r="F104" s="9"/>
      <c r="G104" s="9"/>
      <c r="H104" s="9"/>
      <c r="I104" s="9"/>
      <c r="J104" s="5">
        <f t="shared" si="3"/>
        <v>25</v>
      </c>
      <c r="Q104" s="8"/>
    </row>
    <row r="105" spans="1:17" ht="12.75">
      <c r="A105" t="s">
        <v>353</v>
      </c>
      <c r="B105" s="9">
        <v>0</v>
      </c>
      <c r="C105" s="9">
        <v>25</v>
      </c>
      <c r="D105" s="9">
        <v>0</v>
      </c>
      <c r="E105" s="9"/>
      <c r="F105" s="9"/>
      <c r="G105" s="9"/>
      <c r="H105" s="9"/>
      <c r="I105" s="9"/>
      <c r="J105" s="5">
        <f t="shared" si="3"/>
        <v>25</v>
      </c>
      <c r="Q105" s="8"/>
    </row>
    <row r="106" spans="1:17" ht="12.75">
      <c r="A106" t="s">
        <v>321</v>
      </c>
      <c r="B106" s="9">
        <v>0</v>
      </c>
      <c r="C106" s="9">
        <v>24</v>
      </c>
      <c r="D106" s="9">
        <v>0</v>
      </c>
      <c r="E106" s="9"/>
      <c r="F106" s="9"/>
      <c r="G106" s="9"/>
      <c r="H106" s="9"/>
      <c r="I106" s="9"/>
      <c r="J106" s="5">
        <f t="shared" si="3"/>
        <v>24</v>
      </c>
      <c r="Q106" s="8"/>
    </row>
    <row r="107" spans="1:17" ht="12.75">
      <c r="A107" t="s">
        <v>326</v>
      </c>
      <c r="B107" s="9">
        <v>0</v>
      </c>
      <c r="C107" s="9">
        <v>21</v>
      </c>
      <c r="D107" s="9">
        <v>0</v>
      </c>
      <c r="E107" s="9"/>
      <c r="F107" s="9"/>
      <c r="G107" s="9"/>
      <c r="H107" s="9"/>
      <c r="I107" s="9"/>
      <c r="J107" s="5">
        <f t="shared" si="3"/>
        <v>21</v>
      </c>
      <c r="Q107" s="8"/>
    </row>
    <row r="108" spans="1:17" ht="12.75">
      <c r="A108" s="2" t="s">
        <v>216</v>
      </c>
      <c r="B108" s="9">
        <v>20</v>
      </c>
      <c r="C108" s="9">
        <v>0</v>
      </c>
      <c r="D108" s="9">
        <v>0</v>
      </c>
      <c r="E108" s="9"/>
      <c r="F108" s="9"/>
      <c r="G108" s="9"/>
      <c r="H108" s="9"/>
      <c r="I108" s="9"/>
      <c r="J108" s="5">
        <f t="shared" si="3"/>
        <v>20</v>
      </c>
      <c r="Q108" s="8"/>
    </row>
    <row r="109" spans="1:17" ht="12.75">
      <c r="A109" t="s">
        <v>282</v>
      </c>
      <c r="B109" s="9">
        <v>0</v>
      </c>
      <c r="C109" s="9">
        <v>6</v>
      </c>
      <c r="D109" s="9">
        <v>13</v>
      </c>
      <c r="E109" s="9"/>
      <c r="F109" s="9"/>
      <c r="G109" s="9"/>
      <c r="H109" s="9"/>
      <c r="I109" s="9"/>
      <c r="J109" s="5">
        <f t="shared" si="3"/>
        <v>19</v>
      </c>
      <c r="Q109" s="8"/>
    </row>
    <row r="110" spans="1:17" ht="12.75">
      <c r="A110" t="s">
        <v>271</v>
      </c>
      <c r="B110" s="9">
        <v>0</v>
      </c>
      <c r="C110" s="9">
        <v>18</v>
      </c>
      <c r="D110" s="9">
        <v>0</v>
      </c>
      <c r="E110" s="9"/>
      <c r="F110" s="9"/>
      <c r="G110" s="9"/>
      <c r="H110" s="9"/>
      <c r="I110" s="9"/>
      <c r="J110" s="5">
        <f t="shared" si="3"/>
        <v>18</v>
      </c>
      <c r="Q110" s="8"/>
    </row>
    <row r="111" spans="1:17" ht="12.75">
      <c r="A111" t="s">
        <v>290</v>
      </c>
      <c r="B111" s="9">
        <v>0</v>
      </c>
      <c r="C111" s="9">
        <v>18</v>
      </c>
      <c r="D111" s="9">
        <v>0</v>
      </c>
      <c r="E111" s="9"/>
      <c r="F111" s="9"/>
      <c r="G111" s="9"/>
      <c r="H111" s="9"/>
      <c r="I111" s="9"/>
      <c r="J111" s="5">
        <f t="shared" si="3"/>
        <v>18</v>
      </c>
      <c r="Q111" s="8"/>
    </row>
    <row r="112" spans="1:17" ht="12.75">
      <c r="A112" t="s">
        <v>343</v>
      </c>
      <c r="B112" s="9">
        <v>0</v>
      </c>
      <c r="C112" s="9">
        <v>18</v>
      </c>
      <c r="D112" s="9">
        <v>0</v>
      </c>
      <c r="E112" s="9"/>
      <c r="F112" s="9"/>
      <c r="G112" s="9"/>
      <c r="H112" s="9"/>
      <c r="I112" s="9"/>
      <c r="J112" s="5">
        <f t="shared" si="3"/>
        <v>18</v>
      </c>
      <c r="Q112" s="8"/>
    </row>
    <row r="113" spans="1:17" ht="12.75">
      <c r="A113" t="s">
        <v>292</v>
      </c>
      <c r="B113" s="9">
        <v>0</v>
      </c>
      <c r="C113" s="9">
        <v>17</v>
      </c>
      <c r="D113" s="9">
        <v>0</v>
      </c>
      <c r="E113" s="9"/>
      <c r="F113" s="9"/>
      <c r="G113" s="9"/>
      <c r="H113" s="9"/>
      <c r="I113" s="9"/>
      <c r="J113" s="5">
        <f t="shared" si="3"/>
        <v>17</v>
      </c>
      <c r="Q113" s="8"/>
    </row>
    <row r="114" spans="1:17" ht="12.75">
      <c r="A114" t="s">
        <v>342</v>
      </c>
      <c r="B114" s="9">
        <v>0</v>
      </c>
      <c r="C114" s="9">
        <v>17</v>
      </c>
      <c r="D114" s="9">
        <v>0</v>
      </c>
      <c r="E114" s="9"/>
      <c r="F114" s="9"/>
      <c r="G114" s="9"/>
      <c r="H114" s="9"/>
      <c r="I114" s="9"/>
      <c r="J114" s="5">
        <f t="shared" si="3"/>
        <v>17</v>
      </c>
      <c r="Q114" s="8"/>
    </row>
    <row r="115" spans="1:17" ht="12.75">
      <c r="A115" t="s">
        <v>350</v>
      </c>
      <c r="B115" s="9">
        <v>0</v>
      </c>
      <c r="C115" s="9">
        <v>16</v>
      </c>
      <c r="D115" s="9">
        <v>0</v>
      </c>
      <c r="E115" s="9"/>
      <c r="F115" s="9"/>
      <c r="G115" s="9"/>
      <c r="H115" s="9"/>
      <c r="I115" s="9"/>
      <c r="J115" s="5">
        <f t="shared" si="3"/>
        <v>16</v>
      </c>
      <c r="Q115" s="8"/>
    </row>
    <row r="116" spans="1:17" ht="12.75">
      <c r="A116" t="s">
        <v>346</v>
      </c>
      <c r="B116" s="9">
        <v>0</v>
      </c>
      <c r="C116" s="9">
        <v>0</v>
      </c>
      <c r="D116" s="9">
        <v>14</v>
      </c>
      <c r="E116" s="9"/>
      <c r="F116" s="9"/>
      <c r="G116" s="9"/>
      <c r="H116" s="9"/>
      <c r="I116" s="9"/>
      <c r="J116" s="5">
        <f t="shared" si="3"/>
        <v>14</v>
      </c>
      <c r="Q116" s="8"/>
    </row>
    <row r="117" spans="1:17" ht="12.75">
      <c r="A117" t="s">
        <v>377</v>
      </c>
      <c r="B117" s="9">
        <v>0</v>
      </c>
      <c r="C117" s="9">
        <v>11</v>
      </c>
      <c r="D117" s="9">
        <v>0</v>
      </c>
      <c r="E117" s="9"/>
      <c r="F117" s="9"/>
      <c r="G117" s="9"/>
      <c r="H117" s="9"/>
      <c r="I117" s="9"/>
      <c r="J117" s="5">
        <f t="shared" si="3"/>
        <v>11</v>
      </c>
      <c r="Q117" s="8"/>
    </row>
    <row r="118" spans="1:17" ht="12.75">
      <c r="A118" t="s">
        <v>289</v>
      </c>
      <c r="B118" s="9">
        <v>0</v>
      </c>
      <c r="C118" s="9">
        <v>10</v>
      </c>
      <c r="D118" s="9">
        <v>0</v>
      </c>
      <c r="E118" s="9"/>
      <c r="F118" s="9"/>
      <c r="G118" s="9"/>
      <c r="H118" s="9"/>
      <c r="I118" s="9"/>
      <c r="J118" s="5">
        <f t="shared" si="3"/>
        <v>10</v>
      </c>
      <c r="Q118" s="8"/>
    </row>
    <row r="119" spans="1:17" ht="12.75">
      <c r="A119" t="s">
        <v>380</v>
      </c>
      <c r="B119" s="9">
        <v>10</v>
      </c>
      <c r="C119" s="9">
        <v>0</v>
      </c>
      <c r="D119" s="9">
        <v>0</v>
      </c>
      <c r="E119" s="9"/>
      <c r="F119" s="9"/>
      <c r="G119" s="9"/>
      <c r="H119" s="9"/>
      <c r="I119" s="9"/>
      <c r="J119" s="5">
        <f t="shared" si="3"/>
        <v>10</v>
      </c>
      <c r="Q119" s="8"/>
    </row>
    <row r="120" spans="1:17" ht="12.75">
      <c r="A120" t="s">
        <v>334</v>
      </c>
      <c r="B120" s="9">
        <v>0</v>
      </c>
      <c r="C120" s="9">
        <v>8</v>
      </c>
      <c r="D120" s="9">
        <v>0</v>
      </c>
      <c r="E120" s="9"/>
      <c r="F120" s="9"/>
      <c r="G120" s="9"/>
      <c r="H120" s="9"/>
      <c r="I120" s="9"/>
      <c r="J120" s="5">
        <f t="shared" si="3"/>
        <v>8</v>
      </c>
      <c r="Q120" s="8"/>
    </row>
    <row r="121" spans="1:17" ht="12.75">
      <c r="A121" t="s">
        <v>386</v>
      </c>
      <c r="B121" s="9">
        <v>0</v>
      </c>
      <c r="C121" s="9">
        <v>8</v>
      </c>
      <c r="D121" s="9">
        <v>0</v>
      </c>
      <c r="E121" s="9"/>
      <c r="F121" s="9"/>
      <c r="G121" s="9"/>
      <c r="H121" s="9"/>
      <c r="I121" s="9"/>
      <c r="J121" s="5">
        <f t="shared" si="3"/>
        <v>8</v>
      </c>
      <c r="Q121" s="8"/>
    </row>
    <row r="122" spans="1:17" ht="12.75">
      <c r="A122" s="2" t="s">
        <v>209</v>
      </c>
      <c r="B122" s="9">
        <v>0</v>
      </c>
      <c r="C122" s="9">
        <v>7</v>
      </c>
      <c r="D122" s="9">
        <v>0</v>
      </c>
      <c r="E122" s="9"/>
      <c r="F122" s="9"/>
      <c r="G122" s="9"/>
      <c r="H122" s="9"/>
      <c r="I122" s="9"/>
      <c r="J122" s="5">
        <f t="shared" si="3"/>
        <v>7</v>
      </c>
      <c r="Q122" s="8"/>
    </row>
    <row r="123" spans="1:17" ht="12.75">
      <c r="A123" t="s">
        <v>375</v>
      </c>
      <c r="B123" s="9">
        <v>0</v>
      </c>
      <c r="C123" s="9">
        <v>3</v>
      </c>
      <c r="D123" s="9">
        <v>0</v>
      </c>
      <c r="E123" s="9"/>
      <c r="F123" s="9"/>
      <c r="G123" s="9"/>
      <c r="H123" s="9"/>
      <c r="I123" s="9"/>
      <c r="J123" s="5">
        <f t="shared" si="3"/>
        <v>3</v>
      </c>
      <c r="Q123" s="8"/>
    </row>
    <row r="124" spans="1:17" ht="12.75">
      <c r="A124" t="s">
        <v>323</v>
      </c>
      <c r="B124" s="9">
        <v>0</v>
      </c>
      <c r="C124" s="9">
        <v>2</v>
      </c>
      <c r="D124" s="9">
        <v>0</v>
      </c>
      <c r="E124" s="9"/>
      <c r="F124" s="9"/>
      <c r="G124" s="9"/>
      <c r="H124" s="9"/>
      <c r="I124" s="9"/>
      <c r="J124" s="5">
        <f t="shared" si="3"/>
        <v>2</v>
      </c>
      <c r="Q124" s="8"/>
    </row>
    <row r="125" spans="1:17" ht="12.75">
      <c r="A125" s="2" t="s">
        <v>206</v>
      </c>
      <c r="B125" s="9">
        <v>0</v>
      </c>
      <c r="C125" s="9">
        <v>0</v>
      </c>
      <c r="D125" s="9">
        <v>0</v>
      </c>
      <c r="E125" s="9"/>
      <c r="F125" s="9"/>
      <c r="G125" s="9"/>
      <c r="H125" s="9"/>
      <c r="I125" s="9"/>
      <c r="J125" s="5">
        <f t="shared" si="3"/>
        <v>0</v>
      </c>
      <c r="Q125" s="8"/>
    </row>
    <row r="126" spans="1:17" ht="12.75">
      <c r="A126" s="2" t="s">
        <v>213</v>
      </c>
      <c r="B126" s="9">
        <v>0</v>
      </c>
      <c r="C126" s="9">
        <v>0</v>
      </c>
      <c r="D126" s="9">
        <v>0</v>
      </c>
      <c r="E126" s="9"/>
      <c r="F126" s="9"/>
      <c r="G126" s="9"/>
      <c r="H126" s="9"/>
      <c r="I126" s="9"/>
      <c r="J126" s="5">
        <f t="shared" si="3"/>
        <v>0</v>
      </c>
      <c r="Q126" s="8"/>
    </row>
    <row r="127" spans="1:17" ht="12.75">
      <c r="A127" s="2" t="s">
        <v>221</v>
      </c>
      <c r="B127" s="9">
        <v>0</v>
      </c>
      <c r="C127" s="9">
        <v>0</v>
      </c>
      <c r="D127" s="9">
        <v>0</v>
      </c>
      <c r="E127" s="9"/>
      <c r="F127" s="9"/>
      <c r="G127" s="9"/>
      <c r="H127" s="9"/>
      <c r="I127" s="9"/>
      <c r="J127" s="5">
        <f t="shared" si="3"/>
        <v>0</v>
      </c>
      <c r="Q127" s="8"/>
    </row>
    <row r="128" spans="1:17" ht="12.75">
      <c r="A128" s="2" t="s">
        <v>222</v>
      </c>
      <c r="B128" s="9">
        <v>0</v>
      </c>
      <c r="C128" s="9">
        <v>0</v>
      </c>
      <c r="D128" s="9">
        <v>0</v>
      </c>
      <c r="E128" s="9"/>
      <c r="F128" s="9"/>
      <c r="G128" s="9"/>
      <c r="H128" s="9"/>
      <c r="I128" s="9"/>
      <c r="J128" s="5">
        <f t="shared" si="3"/>
        <v>0</v>
      </c>
      <c r="Q128" s="8"/>
    </row>
    <row r="129" spans="1:17" ht="12.75">
      <c r="A129" s="2" t="s">
        <v>223</v>
      </c>
      <c r="B129" s="9">
        <v>0</v>
      </c>
      <c r="C129" s="9">
        <v>0</v>
      </c>
      <c r="D129" s="9">
        <v>0</v>
      </c>
      <c r="E129" s="9"/>
      <c r="F129" s="9"/>
      <c r="G129" s="9"/>
      <c r="H129" s="9"/>
      <c r="I129" s="9"/>
      <c r="J129" s="5">
        <f t="shared" si="3"/>
        <v>0</v>
      </c>
      <c r="Q129" s="8"/>
    </row>
    <row r="130" spans="1:17" ht="12.75">
      <c r="A130" s="2" t="s">
        <v>224</v>
      </c>
      <c r="B130" s="9">
        <v>0</v>
      </c>
      <c r="C130" s="9">
        <v>0</v>
      </c>
      <c r="D130" s="9">
        <v>0</v>
      </c>
      <c r="E130" s="9"/>
      <c r="F130" s="9"/>
      <c r="G130" s="9"/>
      <c r="H130" s="9"/>
      <c r="I130" s="9"/>
      <c r="J130" s="5">
        <f t="shared" si="3"/>
        <v>0</v>
      </c>
      <c r="Q130" s="8"/>
    </row>
    <row r="131" spans="1:17" ht="12.75">
      <c r="A131" s="2" t="s">
        <v>231</v>
      </c>
      <c r="B131" s="9">
        <v>0</v>
      </c>
      <c r="C131" s="9">
        <v>0</v>
      </c>
      <c r="D131" s="9">
        <v>0</v>
      </c>
      <c r="E131" s="9"/>
      <c r="F131" s="9"/>
      <c r="G131" s="9"/>
      <c r="H131" s="9"/>
      <c r="I131" s="9"/>
      <c r="J131" s="5">
        <f t="shared" si="3"/>
        <v>0</v>
      </c>
      <c r="Q131" s="8"/>
    </row>
    <row r="132" spans="1:17" ht="12.75">
      <c r="A132" s="2" t="s">
        <v>232</v>
      </c>
      <c r="B132" s="9">
        <v>0</v>
      </c>
      <c r="C132" s="9">
        <v>0</v>
      </c>
      <c r="D132" s="9">
        <v>0</v>
      </c>
      <c r="E132" s="9"/>
      <c r="F132" s="9"/>
      <c r="G132" s="9"/>
      <c r="H132" s="9"/>
      <c r="I132" s="9"/>
      <c r="J132" s="5">
        <f t="shared" si="3"/>
        <v>0</v>
      </c>
      <c r="Q132" s="8"/>
    </row>
    <row r="133" spans="1:17" ht="12.75">
      <c r="A133" s="2" t="s">
        <v>239</v>
      </c>
      <c r="B133" s="9">
        <v>0</v>
      </c>
      <c r="C133" s="9">
        <v>0</v>
      </c>
      <c r="D133" s="9">
        <v>0</v>
      </c>
      <c r="E133" s="9"/>
      <c r="F133" s="9"/>
      <c r="G133" s="9"/>
      <c r="H133" s="9"/>
      <c r="I133" s="9"/>
      <c r="J133" s="5">
        <f aca="true" t="shared" si="4" ref="J133:J164">SUM(B133:I133)</f>
        <v>0</v>
      </c>
      <c r="Q133" s="8"/>
    </row>
    <row r="134" spans="1:17" ht="12.75">
      <c r="A134" s="2" t="s">
        <v>241</v>
      </c>
      <c r="B134" s="9">
        <v>0</v>
      </c>
      <c r="C134" s="9">
        <v>0</v>
      </c>
      <c r="D134" s="9">
        <v>0</v>
      </c>
      <c r="E134" s="9"/>
      <c r="F134" s="9"/>
      <c r="G134" s="9"/>
      <c r="H134" s="9"/>
      <c r="I134" s="9"/>
      <c r="J134" s="5">
        <f t="shared" si="4"/>
        <v>0</v>
      </c>
      <c r="Q134" s="8"/>
    </row>
    <row r="135" spans="1:17" ht="12.75">
      <c r="A135" s="2" t="s">
        <v>247</v>
      </c>
      <c r="B135" s="9">
        <v>0</v>
      </c>
      <c r="C135" s="9">
        <v>0</v>
      </c>
      <c r="D135" s="9">
        <v>0</v>
      </c>
      <c r="E135" s="9"/>
      <c r="F135" s="9"/>
      <c r="G135" s="9"/>
      <c r="H135" s="9"/>
      <c r="I135" s="9"/>
      <c r="J135" s="5">
        <f t="shared" si="4"/>
        <v>0</v>
      </c>
      <c r="Q135" s="8"/>
    </row>
    <row r="136" spans="1:17" ht="12.75">
      <c r="A136" s="2" t="s">
        <v>248</v>
      </c>
      <c r="B136" s="9">
        <v>0</v>
      </c>
      <c r="C136" s="9">
        <v>0</v>
      </c>
      <c r="D136" s="9">
        <v>0</v>
      </c>
      <c r="E136" s="9"/>
      <c r="F136" s="9"/>
      <c r="G136" s="9"/>
      <c r="H136" s="9"/>
      <c r="I136" s="9"/>
      <c r="J136" s="5">
        <f t="shared" si="4"/>
        <v>0</v>
      </c>
      <c r="Q136" s="8"/>
    </row>
    <row r="137" spans="1:17" ht="12.75">
      <c r="A137" s="2" t="s">
        <v>254</v>
      </c>
      <c r="B137" s="9">
        <v>0</v>
      </c>
      <c r="C137" s="9">
        <v>0</v>
      </c>
      <c r="D137" s="9">
        <v>0</v>
      </c>
      <c r="E137" s="9"/>
      <c r="F137" s="9"/>
      <c r="G137" s="9"/>
      <c r="H137" s="11"/>
      <c r="I137" s="9"/>
      <c r="J137" s="5">
        <f t="shared" si="4"/>
        <v>0</v>
      </c>
      <c r="Q137" s="8"/>
    </row>
    <row r="138" spans="1:17" ht="12.75">
      <c r="A138" s="2" t="s">
        <v>257</v>
      </c>
      <c r="B138" s="9">
        <v>0</v>
      </c>
      <c r="C138" s="9">
        <v>0</v>
      </c>
      <c r="D138" s="9">
        <v>0</v>
      </c>
      <c r="E138" s="9"/>
      <c r="F138" s="9"/>
      <c r="G138" s="9"/>
      <c r="H138" s="11"/>
      <c r="I138" s="9"/>
      <c r="J138" s="5">
        <f t="shared" si="4"/>
        <v>0</v>
      </c>
      <c r="Q138" s="8"/>
    </row>
    <row r="139" spans="1:17" ht="12.75">
      <c r="A139" s="2" t="s">
        <v>258</v>
      </c>
      <c r="B139" s="9">
        <v>0</v>
      </c>
      <c r="C139" s="9">
        <v>0</v>
      </c>
      <c r="D139" s="9">
        <v>0</v>
      </c>
      <c r="E139" s="9"/>
      <c r="F139" s="9"/>
      <c r="G139" s="9"/>
      <c r="H139" s="11"/>
      <c r="I139" s="9"/>
      <c r="J139" s="5">
        <f t="shared" si="4"/>
        <v>0</v>
      </c>
      <c r="Q139" s="8"/>
    </row>
    <row r="140" spans="1:17" ht="12.75">
      <c r="A140" s="2" t="s">
        <v>259</v>
      </c>
      <c r="B140" s="9">
        <v>0</v>
      </c>
      <c r="C140" s="9">
        <v>0</v>
      </c>
      <c r="D140" s="9">
        <v>0</v>
      </c>
      <c r="E140" s="9"/>
      <c r="F140" s="9"/>
      <c r="G140" s="9"/>
      <c r="H140" s="11"/>
      <c r="I140" s="9"/>
      <c r="J140" s="5">
        <f t="shared" si="4"/>
        <v>0</v>
      </c>
      <c r="Q140" s="8"/>
    </row>
    <row r="141" spans="1:17" ht="12.75">
      <c r="A141" s="2" t="s">
        <v>260</v>
      </c>
      <c r="B141" s="9">
        <v>0</v>
      </c>
      <c r="C141" s="9">
        <v>0</v>
      </c>
      <c r="D141" s="9">
        <v>0</v>
      </c>
      <c r="E141" s="9"/>
      <c r="F141" s="9"/>
      <c r="G141" s="9"/>
      <c r="H141" s="10"/>
      <c r="I141" s="9"/>
      <c r="J141" s="5">
        <f t="shared" si="4"/>
        <v>0</v>
      </c>
      <c r="Q141" s="8"/>
    </row>
    <row r="142" spans="1:17" ht="12.75">
      <c r="A142" s="2" t="s">
        <v>261</v>
      </c>
      <c r="B142" s="9">
        <v>0</v>
      </c>
      <c r="C142" s="9">
        <v>0</v>
      </c>
      <c r="D142" s="9">
        <v>0</v>
      </c>
      <c r="E142" s="9"/>
      <c r="F142" s="9"/>
      <c r="G142" s="9"/>
      <c r="H142" s="10"/>
      <c r="I142" s="9"/>
      <c r="J142" s="5">
        <f t="shared" si="4"/>
        <v>0</v>
      </c>
      <c r="Q142" s="8"/>
    </row>
    <row r="143" spans="1:17" ht="12.75">
      <c r="A143" s="2" t="s">
        <v>265</v>
      </c>
      <c r="B143" s="9">
        <v>0</v>
      </c>
      <c r="C143" s="9">
        <v>0</v>
      </c>
      <c r="D143" s="9">
        <v>0</v>
      </c>
      <c r="E143" s="9"/>
      <c r="F143" s="9"/>
      <c r="G143" s="9"/>
      <c r="H143" s="9"/>
      <c r="I143" s="9"/>
      <c r="J143" s="5">
        <f t="shared" si="4"/>
        <v>0</v>
      </c>
      <c r="Q143" s="8"/>
    </row>
    <row r="144" spans="1:17" ht="12.75">
      <c r="A144" s="2" t="s">
        <v>266</v>
      </c>
      <c r="B144" s="9">
        <v>0</v>
      </c>
      <c r="C144" s="9">
        <v>0</v>
      </c>
      <c r="D144" s="9">
        <v>0</v>
      </c>
      <c r="E144" s="9"/>
      <c r="F144" s="9"/>
      <c r="G144" s="9"/>
      <c r="H144" s="9"/>
      <c r="I144" s="9"/>
      <c r="J144" s="5">
        <f t="shared" si="4"/>
        <v>0</v>
      </c>
      <c r="Q144" s="8"/>
    </row>
    <row r="145" spans="1:17" ht="12.75">
      <c r="A145" t="s">
        <v>270</v>
      </c>
      <c r="B145" s="9">
        <v>0</v>
      </c>
      <c r="C145" s="9">
        <v>0</v>
      </c>
      <c r="D145" s="9">
        <v>0</v>
      </c>
      <c r="E145" s="9"/>
      <c r="F145" s="9"/>
      <c r="G145" s="9"/>
      <c r="H145" s="9"/>
      <c r="I145" s="9"/>
      <c r="J145" s="5">
        <f t="shared" si="4"/>
        <v>0</v>
      </c>
      <c r="Q145" s="8"/>
    </row>
    <row r="146" spans="1:17" ht="12.75">
      <c r="A146" t="s">
        <v>272</v>
      </c>
      <c r="B146" s="9">
        <v>0</v>
      </c>
      <c r="C146" s="9">
        <v>0</v>
      </c>
      <c r="D146" s="9">
        <v>0</v>
      </c>
      <c r="E146" s="9"/>
      <c r="F146" s="9"/>
      <c r="G146" s="9"/>
      <c r="H146" s="9"/>
      <c r="I146" s="9"/>
      <c r="J146" s="5">
        <f t="shared" si="4"/>
        <v>0</v>
      </c>
      <c r="Q146" s="8"/>
    </row>
    <row r="147" spans="1:17" ht="12.75">
      <c r="A147" s="2" t="s">
        <v>276</v>
      </c>
      <c r="B147" s="9">
        <v>0</v>
      </c>
      <c r="C147" s="9">
        <v>0</v>
      </c>
      <c r="D147" s="9">
        <v>0</v>
      </c>
      <c r="E147" s="9"/>
      <c r="F147" s="9"/>
      <c r="G147" s="9"/>
      <c r="H147" s="9"/>
      <c r="I147" s="9"/>
      <c r="J147" s="5">
        <f t="shared" si="4"/>
        <v>0</v>
      </c>
      <c r="Q147" s="8"/>
    </row>
    <row r="148" spans="1:17" ht="12.75">
      <c r="A148" t="s">
        <v>278</v>
      </c>
      <c r="B148" s="9">
        <v>0</v>
      </c>
      <c r="C148" s="9">
        <v>0</v>
      </c>
      <c r="D148" s="9">
        <v>0</v>
      </c>
      <c r="E148" s="9"/>
      <c r="F148" s="9"/>
      <c r="G148" s="9"/>
      <c r="H148" s="9"/>
      <c r="I148" s="9"/>
      <c r="J148" s="5">
        <f t="shared" si="4"/>
        <v>0</v>
      </c>
      <c r="Q148" s="8"/>
    </row>
    <row r="149" spans="1:17" ht="12.75">
      <c r="A149" t="s">
        <v>285</v>
      </c>
      <c r="B149" s="9">
        <v>0</v>
      </c>
      <c r="C149" s="9">
        <v>0</v>
      </c>
      <c r="D149" s="9">
        <v>0</v>
      </c>
      <c r="E149" s="9"/>
      <c r="F149" s="9"/>
      <c r="G149" s="9"/>
      <c r="H149" s="9"/>
      <c r="I149" s="9"/>
      <c r="J149" s="5">
        <f t="shared" si="4"/>
        <v>0</v>
      </c>
      <c r="Q149" s="8"/>
    </row>
    <row r="150" spans="1:17" ht="12.75">
      <c r="A150" t="s">
        <v>286</v>
      </c>
      <c r="B150" s="9">
        <v>0</v>
      </c>
      <c r="C150" s="9">
        <v>0</v>
      </c>
      <c r="D150" s="9">
        <v>0</v>
      </c>
      <c r="E150" s="9"/>
      <c r="F150" s="9"/>
      <c r="G150" s="9"/>
      <c r="H150" s="9"/>
      <c r="I150" s="9"/>
      <c r="J150" s="5">
        <f t="shared" si="4"/>
        <v>0</v>
      </c>
      <c r="Q150" s="8"/>
    </row>
    <row r="151" spans="1:17" ht="12.75">
      <c r="A151" t="s">
        <v>288</v>
      </c>
      <c r="B151" s="9">
        <v>0</v>
      </c>
      <c r="C151" s="9">
        <v>0</v>
      </c>
      <c r="D151" s="9">
        <v>0</v>
      </c>
      <c r="E151" s="9"/>
      <c r="F151" s="9"/>
      <c r="G151" s="9"/>
      <c r="H151" s="9"/>
      <c r="I151" s="9"/>
      <c r="J151" s="5">
        <f t="shared" si="4"/>
        <v>0</v>
      </c>
      <c r="Q151" s="8"/>
    </row>
    <row r="152" spans="1:17" ht="12.75">
      <c r="A152" t="s">
        <v>293</v>
      </c>
      <c r="B152" s="9">
        <v>0</v>
      </c>
      <c r="C152" s="9">
        <v>0</v>
      </c>
      <c r="D152" s="9">
        <v>0</v>
      </c>
      <c r="E152" s="9"/>
      <c r="F152" s="9"/>
      <c r="G152" s="9"/>
      <c r="H152" s="9"/>
      <c r="I152" s="9"/>
      <c r="J152" s="5">
        <f t="shared" si="4"/>
        <v>0</v>
      </c>
      <c r="Q152" s="8"/>
    </row>
    <row r="153" spans="1:17" ht="12.75">
      <c r="A153" t="s">
        <v>294</v>
      </c>
      <c r="B153" s="9">
        <v>0</v>
      </c>
      <c r="C153" s="9">
        <v>0</v>
      </c>
      <c r="D153" s="9">
        <v>0</v>
      </c>
      <c r="E153" s="9"/>
      <c r="F153" s="9"/>
      <c r="G153" s="9"/>
      <c r="H153" s="9"/>
      <c r="I153" s="9"/>
      <c r="J153" s="5">
        <f t="shared" si="4"/>
        <v>0</v>
      </c>
      <c r="Q153" s="8"/>
    </row>
    <row r="154" spans="1:17" ht="12.75">
      <c r="A154" t="s">
        <v>296</v>
      </c>
      <c r="B154" s="9">
        <v>0</v>
      </c>
      <c r="C154" s="9">
        <v>0</v>
      </c>
      <c r="D154" s="9">
        <v>0</v>
      </c>
      <c r="E154" s="9"/>
      <c r="F154" s="9"/>
      <c r="G154" s="9"/>
      <c r="H154" s="9"/>
      <c r="I154" s="9"/>
      <c r="J154" s="5">
        <f t="shared" si="4"/>
        <v>0</v>
      </c>
      <c r="Q154" s="8"/>
    </row>
    <row r="155" spans="1:17" ht="12.75">
      <c r="A155" t="s">
        <v>297</v>
      </c>
      <c r="B155" s="9">
        <v>0</v>
      </c>
      <c r="C155" s="9">
        <v>0</v>
      </c>
      <c r="D155" s="9">
        <v>0</v>
      </c>
      <c r="E155" s="9"/>
      <c r="F155" s="9"/>
      <c r="G155" s="9"/>
      <c r="H155" s="9"/>
      <c r="I155" s="9"/>
      <c r="J155" s="5">
        <f t="shared" si="4"/>
        <v>0</v>
      </c>
      <c r="Q155" s="8"/>
    </row>
    <row r="156" spans="1:17" ht="12.75">
      <c r="A156" t="s">
        <v>300</v>
      </c>
      <c r="B156" s="9">
        <v>0</v>
      </c>
      <c r="C156" s="9">
        <v>0</v>
      </c>
      <c r="D156" s="9">
        <v>0</v>
      </c>
      <c r="E156" s="9"/>
      <c r="F156" s="9"/>
      <c r="G156" s="9"/>
      <c r="H156" s="9"/>
      <c r="I156" s="9"/>
      <c r="J156" s="5">
        <f t="shared" si="4"/>
        <v>0</v>
      </c>
      <c r="Q156" s="8"/>
    </row>
    <row r="157" spans="1:17" ht="12.75">
      <c r="A157" t="s">
        <v>304</v>
      </c>
      <c r="B157" s="9">
        <v>0</v>
      </c>
      <c r="C157" s="9">
        <v>0</v>
      </c>
      <c r="D157" s="9">
        <v>0</v>
      </c>
      <c r="E157" s="9"/>
      <c r="F157" s="9"/>
      <c r="G157" s="9"/>
      <c r="H157" s="9"/>
      <c r="I157" s="9"/>
      <c r="J157" s="5">
        <f t="shared" si="4"/>
        <v>0</v>
      </c>
      <c r="Q157" s="8"/>
    </row>
    <row r="158" spans="1:17" ht="12.75">
      <c r="A158" t="s">
        <v>306</v>
      </c>
      <c r="B158" s="9">
        <v>0</v>
      </c>
      <c r="C158" s="9">
        <v>0</v>
      </c>
      <c r="D158" s="9">
        <v>0</v>
      </c>
      <c r="E158" s="9"/>
      <c r="F158" s="9"/>
      <c r="G158" s="9"/>
      <c r="H158" s="9"/>
      <c r="I158" s="9"/>
      <c r="J158" s="5">
        <f t="shared" si="4"/>
        <v>0</v>
      </c>
      <c r="Q158" s="8"/>
    </row>
    <row r="159" spans="1:17" ht="12.75">
      <c r="A159" t="s">
        <v>307</v>
      </c>
      <c r="B159" s="9">
        <v>0</v>
      </c>
      <c r="C159" s="9">
        <v>0</v>
      </c>
      <c r="D159" s="9">
        <v>0</v>
      </c>
      <c r="E159" s="9"/>
      <c r="F159" s="9"/>
      <c r="G159" s="9"/>
      <c r="H159" s="9"/>
      <c r="I159" s="9"/>
      <c r="J159" s="5">
        <f t="shared" si="4"/>
        <v>0</v>
      </c>
      <c r="Q159" s="8"/>
    </row>
    <row r="160" spans="1:17" ht="12.75">
      <c r="A160" t="s">
        <v>309</v>
      </c>
      <c r="B160" s="9">
        <v>0</v>
      </c>
      <c r="C160" s="9">
        <v>0</v>
      </c>
      <c r="D160" s="9">
        <v>0</v>
      </c>
      <c r="E160" s="9"/>
      <c r="F160" s="9"/>
      <c r="G160" s="9"/>
      <c r="H160" s="9"/>
      <c r="I160" s="9"/>
      <c r="J160" s="5">
        <f t="shared" si="4"/>
        <v>0</v>
      </c>
      <c r="Q160" s="8"/>
    </row>
    <row r="161" spans="1:17" ht="12.75">
      <c r="A161" t="s">
        <v>310</v>
      </c>
      <c r="B161" s="9">
        <v>0</v>
      </c>
      <c r="C161" s="9">
        <v>0</v>
      </c>
      <c r="D161" s="9">
        <v>0</v>
      </c>
      <c r="E161" s="9"/>
      <c r="F161" s="9"/>
      <c r="G161" s="9"/>
      <c r="H161" s="9"/>
      <c r="I161" s="9"/>
      <c r="J161" s="5">
        <f t="shared" si="4"/>
        <v>0</v>
      </c>
      <c r="Q161" s="8"/>
    </row>
    <row r="162" spans="1:17" ht="12.75">
      <c r="A162" t="s">
        <v>312</v>
      </c>
      <c r="B162" s="9">
        <v>0</v>
      </c>
      <c r="C162" s="9">
        <v>0</v>
      </c>
      <c r="D162" s="9">
        <v>0</v>
      </c>
      <c r="E162" s="9"/>
      <c r="F162" s="9"/>
      <c r="G162" s="9"/>
      <c r="H162" s="9"/>
      <c r="I162" s="9"/>
      <c r="J162" s="5">
        <f t="shared" si="4"/>
        <v>0</v>
      </c>
      <c r="Q162" s="8"/>
    </row>
    <row r="163" spans="1:17" ht="12.75">
      <c r="A163" t="s">
        <v>314</v>
      </c>
      <c r="B163" s="9">
        <v>0</v>
      </c>
      <c r="C163" s="9">
        <v>0</v>
      </c>
      <c r="D163" s="9">
        <v>0</v>
      </c>
      <c r="E163" s="9"/>
      <c r="F163" s="9"/>
      <c r="G163" s="9"/>
      <c r="H163" s="9"/>
      <c r="I163" s="9"/>
      <c r="J163" s="5">
        <f t="shared" si="4"/>
        <v>0</v>
      </c>
      <c r="Q163" s="8"/>
    </row>
    <row r="164" spans="1:17" ht="12.75">
      <c r="A164" t="s">
        <v>315</v>
      </c>
      <c r="B164" s="9">
        <v>0</v>
      </c>
      <c r="C164" s="9">
        <v>0</v>
      </c>
      <c r="D164" s="9">
        <v>0</v>
      </c>
      <c r="E164" s="9"/>
      <c r="F164" s="9"/>
      <c r="G164" s="9"/>
      <c r="H164" s="9"/>
      <c r="I164" s="9"/>
      <c r="J164" s="5">
        <f t="shared" si="4"/>
        <v>0</v>
      </c>
      <c r="Q164" s="8"/>
    </row>
    <row r="165" spans="1:17" ht="12.75">
      <c r="A165" t="s">
        <v>316</v>
      </c>
      <c r="B165" s="9">
        <v>0</v>
      </c>
      <c r="C165" s="9">
        <v>0</v>
      </c>
      <c r="D165" s="9">
        <v>0</v>
      </c>
      <c r="E165" s="9"/>
      <c r="F165" s="9"/>
      <c r="G165" s="9"/>
      <c r="H165" s="9"/>
      <c r="I165" s="9"/>
      <c r="J165" s="5">
        <f aca="true" t="shared" si="5" ref="J165:J193">SUM(B165:I165)</f>
        <v>0</v>
      </c>
      <c r="Q165" s="8"/>
    </row>
    <row r="166" spans="1:17" ht="12.75">
      <c r="A166" t="s">
        <v>317</v>
      </c>
      <c r="B166" s="9">
        <v>0</v>
      </c>
      <c r="C166" s="9">
        <v>0</v>
      </c>
      <c r="D166" s="9">
        <v>0</v>
      </c>
      <c r="E166" s="9"/>
      <c r="F166" s="9"/>
      <c r="G166" s="9"/>
      <c r="H166" s="9"/>
      <c r="I166" s="9"/>
      <c r="J166" s="5">
        <f t="shared" si="5"/>
        <v>0</v>
      </c>
      <c r="Q166" s="8"/>
    </row>
    <row r="167" spans="1:17" ht="12.75">
      <c r="A167" t="s">
        <v>318</v>
      </c>
      <c r="B167" s="9">
        <v>0</v>
      </c>
      <c r="C167" s="9">
        <v>0</v>
      </c>
      <c r="D167" s="9">
        <v>0</v>
      </c>
      <c r="E167" s="9"/>
      <c r="F167" s="9"/>
      <c r="G167" s="9"/>
      <c r="H167" s="9"/>
      <c r="I167" s="9"/>
      <c r="J167" s="5">
        <f t="shared" si="5"/>
        <v>0</v>
      </c>
      <c r="Q167" s="8"/>
    </row>
    <row r="168" spans="1:17" ht="12.75">
      <c r="A168" t="s">
        <v>319</v>
      </c>
      <c r="B168" s="9">
        <v>0</v>
      </c>
      <c r="C168" s="9">
        <v>0</v>
      </c>
      <c r="D168" s="9">
        <v>0</v>
      </c>
      <c r="E168" s="9"/>
      <c r="F168" s="9"/>
      <c r="G168" s="9"/>
      <c r="H168" s="9"/>
      <c r="I168" s="9"/>
      <c r="J168" s="5">
        <f t="shared" si="5"/>
        <v>0</v>
      </c>
      <c r="Q168" s="8"/>
    </row>
    <row r="169" spans="1:17" ht="12.75">
      <c r="A169" t="s">
        <v>320</v>
      </c>
      <c r="B169" s="9">
        <v>0</v>
      </c>
      <c r="C169" s="9">
        <v>0</v>
      </c>
      <c r="D169" s="9">
        <v>0</v>
      </c>
      <c r="E169" s="9"/>
      <c r="F169" s="9"/>
      <c r="G169" s="9"/>
      <c r="H169" s="9"/>
      <c r="I169" s="9"/>
      <c r="J169" s="5">
        <f t="shared" si="5"/>
        <v>0</v>
      </c>
      <c r="Q169" s="8"/>
    </row>
    <row r="170" spans="1:17" ht="12.75">
      <c r="A170" t="s">
        <v>324</v>
      </c>
      <c r="B170" s="9">
        <v>0</v>
      </c>
      <c r="C170" s="9">
        <v>0</v>
      </c>
      <c r="D170" s="9">
        <v>0</v>
      </c>
      <c r="E170" s="9"/>
      <c r="F170" s="9"/>
      <c r="G170" s="9"/>
      <c r="H170" s="9"/>
      <c r="I170" s="9"/>
      <c r="J170" s="5">
        <f t="shared" si="5"/>
        <v>0</v>
      </c>
      <c r="Q170" s="8"/>
    </row>
    <row r="171" spans="1:17" ht="12.75">
      <c r="A171" t="s">
        <v>325</v>
      </c>
      <c r="B171" s="9">
        <v>0</v>
      </c>
      <c r="C171" s="9">
        <v>0</v>
      </c>
      <c r="D171" s="9">
        <v>0</v>
      </c>
      <c r="E171" s="9"/>
      <c r="F171" s="9"/>
      <c r="G171" s="9"/>
      <c r="H171" s="9"/>
      <c r="I171" s="9"/>
      <c r="J171" s="5">
        <f t="shared" si="5"/>
        <v>0</v>
      </c>
      <c r="Q171" s="8"/>
    </row>
    <row r="172" spans="1:17" ht="12.75">
      <c r="A172" t="s">
        <v>328</v>
      </c>
      <c r="B172" s="9">
        <v>0</v>
      </c>
      <c r="C172" s="9">
        <v>0</v>
      </c>
      <c r="D172" s="9">
        <v>0</v>
      </c>
      <c r="E172" s="9"/>
      <c r="F172" s="9"/>
      <c r="G172" s="9"/>
      <c r="H172" s="9"/>
      <c r="I172" s="9"/>
      <c r="J172" s="5">
        <f t="shared" si="5"/>
        <v>0</v>
      </c>
      <c r="Q172" s="8"/>
    </row>
    <row r="173" spans="1:17" ht="12.75">
      <c r="A173" t="s">
        <v>329</v>
      </c>
      <c r="B173" s="9">
        <v>0</v>
      </c>
      <c r="C173" s="9">
        <v>0</v>
      </c>
      <c r="D173" s="9">
        <v>0</v>
      </c>
      <c r="E173" s="9"/>
      <c r="F173" s="9"/>
      <c r="G173" s="9"/>
      <c r="H173" s="9"/>
      <c r="I173" s="9"/>
      <c r="J173" s="5">
        <f t="shared" si="5"/>
        <v>0</v>
      </c>
      <c r="Q173" s="8"/>
    </row>
    <row r="174" spans="1:17" ht="12.75">
      <c r="A174" t="s">
        <v>330</v>
      </c>
      <c r="B174" s="9">
        <v>0</v>
      </c>
      <c r="C174" s="9">
        <v>0</v>
      </c>
      <c r="D174" s="9">
        <v>0</v>
      </c>
      <c r="E174" s="9"/>
      <c r="F174" s="9"/>
      <c r="G174" s="9"/>
      <c r="H174" s="9"/>
      <c r="I174" s="9"/>
      <c r="J174" s="5">
        <f t="shared" si="5"/>
        <v>0</v>
      </c>
      <c r="Q174" s="8"/>
    </row>
    <row r="175" spans="1:17" ht="12.75">
      <c r="A175" t="s">
        <v>332</v>
      </c>
      <c r="B175" s="9">
        <v>0</v>
      </c>
      <c r="C175" s="9">
        <v>0</v>
      </c>
      <c r="D175" s="9">
        <v>0</v>
      </c>
      <c r="E175" s="9"/>
      <c r="F175" s="9"/>
      <c r="G175" s="9"/>
      <c r="H175" s="9"/>
      <c r="I175" s="9"/>
      <c r="J175" s="5">
        <f t="shared" si="5"/>
        <v>0</v>
      </c>
      <c r="Q175" s="8"/>
    </row>
    <row r="176" spans="1:17" ht="12.75">
      <c r="A176" t="s">
        <v>333</v>
      </c>
      <c r="B176" s="9">
        <v>0</v>
      </c>
      <c r="C176" s="9">
        <v>0</v>
      </c>
      <c r="D176" s="9">
        <v>0</v>
      </c>
      <c r="E176" s="9"/>
      <c r="F176" s="9"/>
      <c r="G176" s="9"/>
      <c r="H176" s="9"/>
      <c r="I176" s="9"/>
      <c r="J176" s="5">
        <f t="shared" si="5"/>
        <v>0</v>
      </c>
      <c r="Q176" s="8"/>
    </row>
    <row r="177" spans="1:17" ht="12.75">
      <c r="A177" t="s">
        <v>336</v>
      </c>
      <c r="B177" s="9">
        <v>0</v>
      </c>
      <c r="C177" s="9">
        <v>0</v>
      </c>
      <c r="D177" s="9">
        <v>0</v>
      </c>
      <c r="E177" s="9"/>
      <c r="F177" s="9"/>
      <c r="G177" s="9"/>
      <c r="H177" s="9"/>
      <c r="I177" s="9"/>
      <c r="J177" s="5">
        <f t="shared" si="5"/>
        <v>0</v>
      </c>
      <c r="Q177" s="8"/>
    </row>
    <row r="178" spans="1:17" ht="12.75">
      <c r="A178" t="s">
        <v>339</v>
      </c>
      <c r="B178" s="9">
        <v>0</v>
      </c>
      <c r="C178" s="9">
        <v>0</v>
      </c>
      <c r="D178" s="9">
        <v>0</v>
      </c>
      <c r="E178" s="9"/>
      <c r="F178" s="9"/>
      <c r="G178" s="9"/>
      <c r="H178" s="9"/>
      <c r="I178" s="9"/>
      <c r="J178" s="5">
        <f t="shared" si="5"/>
        <v>0</v>
      </c>
      <c r="Q178" s="8"/>
    </row>
    <row r="179" spans="1:17" ht="12.75">
      <c r="A179" t="s">
        <v>341</v>
      </c>
      <c r="B179" s="9">
        <v>0</v>
      </c>
      <c r="C179" s="9">
        <v>0</v>
      </c>
      <c r="D179" s="9">
        <v>0</v>
      </c>
      <c r="E179" s="9"/>
      <c r="F179" s="9"/>
      <c r="G179" s="9"/>
      <c r="H179" s="9"/>
      <c r="I179" s="9"/>
      <c r="J179" s="5">
        <f t="shared" si="5"/>
        <v>0</v>
      </c>
      <c r="Q179" s="8"/>
    </row>
    <row r="180" spans="1:17" ht="12.75">
      <c r="A180" t="s">
        <v>348</v>
      </c>
      <c r="B180" s="9">
        <v>0</v>
      </c>
      <c r="C180" s="9">
        <v>0</v>
      </c>
      <c r="D180" s="9">
        <v>0</v>
      </c>
      <c r="E180" s="9"/>
      <c r="F180" s="9"/>
      <c r="G180" s="9"/>
      <c r="H180" s="9"/>
      <c r="I180" s="9"/>
      <c r="J180" s="5">
        <f t="shared" si="5"/>
        <v>0</v>
      </c>
      <c r="Q180" s="8"/>
    </row>
    <row r="181" spans="1:17" ht="12.75">
      <c r="A181" t="s">
        <v>352</v>
      </c>
      <c r="B181" s="9">
        <v>0</v>
      </c>
      <c r="C181" s="9">
        <v>0</v>
      </c>
      <c r="D181" s="9">
        <v>0</v>
      </c>
      <c r="E181" s="9"/>
      <c r="F181" s="9"/>
      <c r="G181" s="9"/>
      <c r="H181" s="9"/>
      <c r="I181" s="9"/>
      <c r="J181" s="5">
        <f t="shared" si="5"/>
        <v>0</v>
      </c>
      <c r="Q181" s="8"/>
    </row>
    <row r="182" spans="1:17" ht="12.75">
      <c r="A182" t="s">
        <v>356</v>
      </c>
      <c r="B182" s="9">
        <v>0</v>
      </c>
      <c r="C182" s="9">
        <v>0</v>
      </c>
      <c r="D182" s="9">
        <v>0</v>
      </c>
      <c r="E182" s="9"/>
      <c r="F182" s="9"/>
      <c r="G182" s="9"/>
      <c r="H182" s="9"/>
      <c r="I182" s="9"/>
      <c r="J182" s="5">
        <f t="shared" si="5"/>
        <v>0</v>
      </c>
      <c r="Q182" s="8"/>
    </row>
    <row r="183" spans="1:17" ht="12.75">
      <c r="A183" t="s">
        <v>357</v>
      </c>
      <c r="B183" s="9">
        <v>0</v>
      </c>
      <c r="C183" s="9">
        <v>0</v>
      </c>
      <c r="D183" s="9">
        <v>0</v>
      </c>
      <c r="E183" s="9"/>
      <c r="F183" s="9"/>
      <c r="G183" s="9"/>
      <c r="H183" s="9"/>
      <c r="I183" s="9"/>
      <c r="J183" s="5">
        <f t="shared" si="5"/>
        <v>0</v>
      </c>
      <c r="Q183" s="8"/>
    </row>
    <row r="184" spans="1:17" ht="12.75">
      <c r="A184" t="s">
        <v>359</v>
      </c>
      <c r="B184" s="9">
        <v>0</v>
      </c>
      <c r="C184" s="9">
        <v>0</v>
      </c>
      <c r="D184" s="9">
        <v>0</v>
      </c>
      <c r="E184" s="9"/>
      <c r="F184" s="9"/>
      <c r="G184" s="9"/>
      <c r="H184" s="9"/>
      <c r="I184" s="9"/>
      <c r="J184" s="5">
        <f t="shared" si="5"/>
        <v>0</v>
      </c>
      <c r="Q184" s="8"/>
    </row>
    <row r="185" spans="1:17" ht="12.75">
      <c r="A185" t="s">
        <v>360</v>
      </c>
      <c r="B185" s="9">
        <v>0</v>
      </c>
      <c r="C185" s="9">
        <v>0</v>
      </c>
      <c r="D185" s="9">
        <v>0</v>
      </c>
      <c r="E185" s="9"/>
      <c r="F185" s="9"/>
      <c r="G185" s="9"/>
      <c r="H185" s="9"/>
      <c r="I185" s="9"/>
      <c r="J185" s="5">
        <f t="shared" si="5"/>
        <v>0</v>
      </c>
      <c r="Q185" s="8"/>
    </row>
    <row r="186" spans="1:17" ht="12.75">
      <c r="A186" t="s">
        <v>361</v>
      </c>
      <c r="B186" s="9">
        <v>0</v>
      </c>
      <c r="C186" s="9">
        <v>0</v>
      </c>
      <c r="D186" s="9">
        <v>0</v>
      </c>
      <c r="E186" s="9"/>
      <c r="F186" s="9"/>
      <c r="G186" s="9"/>
      <c r="H186" s="9"/>
      <c r="I186" s="9"/>
      <c r="J186" s="5">
        <f t="shared" si="5"/>
        <v>0</v>
      </c>
      <c r="Q186" s="8"/>
    </row>
    <row r="187" spans="1:17" ht="12.75">
      <c r="A187" t="s">
        <v>367</v>
      </c>
      <c r="B187" s="9">
        <v>0</v>
      </c>
      <c r="C187" s="9">
        <v>0</v>
      </c>
      <c r="D187" s="9">
        <v>0</v>
      </c>
      <c r="E187" s="9"/>
      <c r="F187" s="9"/>
      <c r="G187" s="9"/>
      <c r="H187" s="9"/>
      <c r="I187" s="9"/>
      <c r="J187" s="5">
        <f t="shared" si="5"/>
        <v>0</v>
      </c>
      <c r="Q187" s="8"/>
    </row>
    <row r="188" spans="1:17" ht="12.75">
      <c r="A188" t="s">
        <v>370</v>
      </c>
      <c r="B188" s="9">
        <v>0</v>
      </c>
      <c r="C188" s="9">
        <v>0</v>
      </c>
      <c r="D188" s="9">
        <v>0</v>
      </c>
      <c r="E188" s="9"/>
      <c r="F188" s="9"/>
      <c r="G188" s="9"/>
      <c r="H188" s="9"/>
      <c r="I188" s="9"/>
      <c r="J188" s="5">
        <f t="shared" si="5"/>
        <v>0</v>
      </c>
      <c r="Q188" s="8"/>
    </row>
    <row r="189" spans="1:17" ht="12.75">
      <c r="A189" t="s">
        <v>373</v>
      </c>
      <c r="B189" s="9">
        <v>0</v>
      </c>
      <c r="C189" s="9">
        <v>0</v>
      </c>
      <c r="D189" s="9">
        <v>0</v>
      </c>
      <c r="E189" s="9"/>
      <c r="F189" s="9"/>
      <c r="G189" s="9"/>
      <c r="H189" s="9"/>
      <c r="I189" s="9"/>
      <c r="J189" s="5">
        <f t="shared" si="5"/>
        <v>0</v>
      </c>
      <c r="Q189" s="8"/>
    </row>
    <row r="190" spans="1:17" ht="12.75">
      <c r="A190" t="s">
        <v>385</v>
      </c>
      <c r="B190" s="9">
        <v>0</v>
      </c>
      <c r="C190" s="9">
        <v>0</v>
      </c>
      <c r="D190" s="9">
        <v>0</v>
      </c>
      <c r="E190" s="9"/>
      <c r="F190" s="9"/>
      <c r="G190" s="9"/>
      <c r="H190" s="9"/>
      <c r="I190" s="9"/>
      <c r="J190" s="5">
        <f t="shared" si="5"/>
        <v>0</v>
      </c>
      <c r="Q190" s="8"/>
    </row>
    <row r="191" spans="1:17" ht="12.75">
      <c r="A191" t="s">
        <v>387</v>
      </c>
      <c r="B191" s="9">
        <v>0</v>
      </c>
      <c r="C191" s="9">
        <v>0</v>
      </c>
      <c r="D191" s="9">
        <v>0</v>
      </c>
      <c r="E191" s="9"/>
      <c r="F191" s="9"/>
      <c r="G191" s="9"/>
      <c r="H191" s="9"/>
      <c r="I191" s="9"/>
      <c r="J191" s="5">
        <f t="shared" si="5"/>
        <v>0</v>
      </c>
      <c r="Q191" s="8"/>
    </row>
    <row r="192" spans="1:17" ht="12.75">
      <c r="A192" t="s">
        <v>388</v>
      </c>
      <c r="B192" s="9">
        <v>0</v>
      </c>
      <c r="C192" s="9">
        <v>0</v>
      </c>
      <c r="D192" s="9">
        <v>0</v>
      </c>
      <c r="E192" s="9"/>
      <c r="F192" s="9"/>
      <c r="G192" s="9"/>
      <c r="H192" s="9"/>
      <c r="I192" s="9"/>
      <c r="J192" s="5">
        <f t="shared" si="5"/>
        <v>0</v>
      </c>
      <c r="Q192" s="8"/>
    </row>
    <row r="193" spans="1:17" ht="12.75">
      <c r="A193" t="s">
        <v>389</v>
      </c>
      <c r="B193" s="9">
        <v>0</v>
      </c>
      <c r="C193" s="9">
        <v>0</v>
      </c>
      <c r="D193" s="9">
        <v>0</v>
      </c>
      <c r="E193" s="9"/>
      <c r="F193" s="9"/>
      <c r="G193" s="9"/>
      <c r="H193" s="9"/>
      <c r="I193" s="9"/>
      <c r="J193" s="5">
        <f t="shared" si="5"/>
        <v>0</v>
      </c>
      <c r="Q193" s="8"/>
    </row>
    <row r="194" spans="1:17" ht="12.75">
      <c r="A194" s="1"/>
      <c r="B194" s="9"/>
      <c r="C194" s="9"/>
      <c r="D194" s="9"/>
      <c r="E194" s="9"/>
      <c r="F194" s="9"/>
      <c r="G194" s="9"/>
      <c r="H194" s="9"/>
      <c r="I194" s="9"/>
      <c r="J194" s="5"/>
      <c r="Q194" s="8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5"/>
      <c r="Q195" s="8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5"/>
      <c r="Q196" s="8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5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7"/>
  <sheetViews>
    <sheetView zoomScale="75" zoomScaleNormal="75" workbookViewId="0" topLeftCell="A1">
      <selection activeCell="A23" sqref="A23:J23"/>
    </sheetView>
  </sheetViews>
  <sheetFormatPr defaultColWidth="9.140625" defaultRowHeight="12.75"/>
  <cols>
    <col min="1" max="1" width="32.8515625" style="0" customWidth="1"/>
    <col min="2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7.28125" style="0" customWidth="1"/>
    <col min="8" max="8" width="9.57421875" style="0" customWidth="1"/>
    <col min="9" max="9" width="7.7109375" style="0" customWidth="1"/>
    <col min="10" max="10" width="14.57421875" style="0" customWidth="1"/>
    <col min="11" max="11" width="13.28125" style="0" customWidth="1"/>
    <col min="12" max="12" width="13.8515625" style="0" customWidth="1"/>
    <col min="13" max="13" width="13.57421875" style="0" customWidth="1"/>
    <col min="14" max="14" width="14.140625" style="0" customWidth="1"/>
    <col min="15" max="15" width="6.8515625" style="0" customWidth="1"/>
    <col min="16" max="17" width="7.421875" style="0" customWidth="1"/>
    <col min="18" max="18" width="7.28125" style="0" customWidth="1"/>
  </cols>
  <sheetData>
    <row r="1" spans="1:5" ht="12.75">
      <c r="A1" s="1" t="s">
        <v>1</v>
      </c>
      <c r="B1" s="1"/>
      <c r="E1" s="1" t="s">
        <v>395</v>
      </c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7" ht="12.75">
      <c r="A3" s="1" t="s">
        <v>0</v>
      </c>
      <c r="B3" s="1" t="s">
        <v>194</v>
      </c>
      <c r="C3" s="1" t="s">
        <v>193</v>
      </c>
      <c r="D3" s="1" t="s">
        <v>195</v>
      </c>
      <c r="E3" s="1" t="s">
        <v>197</v>
      </c>
      <c r="F3" s="1" t="s">
        <v>198</v>
      </c>
      <c r="G3" s="1"/>
      <c r="H3" s="1"/>
      <c r="I3" s="1"/>
      <c r="J3" s="1" t="s">
        <v>22</v>
      </c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268</v>
      </c>
      <c r="B5" s="9">
        <v>48</v>
      </c>
      <c r="C5" s="9">
        <v>32</v>
      </c>
      <c r="D5" s="9">
        <v>46</v>
      </c>
      <c r="E5" s="9">
        <v>62</v>
      </c>
      <c r="F5" s="9">
        <v>64</v>
      </c>
      <c r="G5" s="9"/>
      <c r="H5" s="9"/>
      <c r="I5" s="9"/>
      <c r="J5" s="5">
        <f aca="true" t="shared" si="0" ref="J5:J36">SUM(B5:I5)</f>
        <v>252</v>
      </c>
      <c r="K5" s="3"/>
      <c r="L5" s="4"/>
      <c r="M5" s="6"/>
      <c r="N5" s="3"/>
      <c r="O5" s="3"/>
      <c r="P5" s="3"/>
      <c r="Q5" s="3"/>
    </row>
    <row r="6" spans="1:17" ht="12.75">
      <c r="A6" s="2" t="s">
        <v>230</v>
      </c>
      <c r="B6" s="9">
        <v>42</v>
      </c>
      <c r="C6" s="9">
        <v>32</v>
      </c>
      <c r="D6" s="9">
        <v>50</v>
      </c>
      <c r="E6" s="9">
        <v>60</v>
      </c>
      <c r="F6" s="9">
        <v>48</v>
      </c>
      <c r="G6" s="9"/>
      <c r="H6" s="9"/>
      <c r="I6" s="9"/>
      <c r="J6" s="5">
        <f t="shared" si="0"/>
        <v>232</v>
      </c>
      <c r="K6" s="3"/>
      <c r="L6" s="3"/>
      <c r="M6" s="7"/>
      <c r="N6" s="3"/>
      <c r="O6" s="3"/>
      <c r="P6" s="3"/>
      <c r="Q6" s="3"/>
    </row>
    <row r="7" spans="1:17" ht="12.75">
      <c r="A7" t="s">
        <v>291</v>
      </c>
      <c r="B7" s="9">
        <v>38</v>
      </c>
      <c r="C7" s="9">
        <v>49</v>
      </c>
      <c r="D7" s="9">
        <v>31</v>
      </c>
      <c r="E7" s="9">
        <v>0</v>
      </c>
      <c r="F7" s="9">
        <v>34</v>
      </c>
      <c r="G7" s="9"/>
      <c r="H7" s="9"/>
      <c r="I7" s="9"/>
      <c r="J7" s="5">
        <f t="shared" si="0"/>
        <v>152</v>
      </c>
      <c r="K7" s="3"/>
      <c r="L7" s="3"/>
      <c r="M7" s="7"/>
      <c r="N7" s="3"/>
      <c r="O7" s="3"/>
      <c r="P7" s="3"/>
      <c r="Q7" s="3"/>
    </row>
    <row r="8" spans="1:17" ht="12.75">
      <c r="A8" s="2" t="s">
        <v>234</v>
      </c>
      <c r="B8" s="9">
        <v>20</v>
      </c>
      <c r="C8" s="9">
        <v>20</v>
      </c>
      <c r="D8" s="9">
        <v>36</v>
      </c>
      <c r="E8" s="9">
        <v>38</v>
      </c>
      <c r="F8" s="9">
        <v>34</v>
      </c>
      <c r="G8" s="9"/>
      <c r="H8" s="9"/>
      <c r="I8" s="9"/>
      <c r="J8" s="5">
        <f t="shared" si="0"/>
        <v>148</v>
      </c>
      <c r="K8" s="3"/>
      <c r="L8" s="3"/>
      <c r="M8" s="7"/>
      <c r="N8" s="3"/>
      <c r="O8" s="3"/>
      <c r="P8" s="3"/>
      <c r="Q8" s="3"/>
    </row>
    <row r="9" spans="1:17" ht="12.75">
      <c r="A9" t="s">
        <v>391</v>
      </c>
      <c r="B9" s="9">
        <v>26</v>
      </c>
      <c r="C9" s="9">
        <v>13</v>
      </c>
      <c r="D9" s="9">
        <v>16</v>
      </c>
      <c r="E9" s="9">
        <v>34</v>
      </c>
      <c r="F9" s="9">
        <v>44</v>
      </c>
      <c r="G9" s="9"/>
      <c r="H9" s="9"/>
      <c r="I9" s="9"/>
      <c r="J9" s="5">
        <f t="shared" si="0"/>
        <v>133</v>
      </c>
      <c r="K9" s="3"/>
      <c r="L9" s="3"/>
      <c r="M9" s="7"/>
      <c r="N9" s="3"/>
      <c r="O9" s="3"/>
      <c r="P9" s="3"/>
      <c r="Q9" s="3"/>
    </row>
    <row r="10" spans="1:17" ht="12.75">
      <c r="A10" s="2" t="s">
        <v>214</v>
      </c>
      <c r="B10" s="9">
        <v>0</v>
      </c>
      <c r="C10" s="9">
        <v>20</v>
      </c>
      <c r="D10" s="9">
        <v>32</v>
      </c>
      <c r="E10" s="9">
        <v>16</v>
      </c>
      <c r="F10" s="9">
        <v>33</v>
      </c>
      <c r="G10" s="9"/>
      <c r="H10" s="9"/>
      <c r="I10" s="9"/>
      <c r="J10" s="5">
        <f t="shared" si="0"/>
        <v>101</v>
      </c>
      <c r="K10" s="3"/>
      <c r="L10" s="3"/>
      <c r="M10" s="7"/>
      <c r="N10" s="3"/>
      <c r="O10" s="3"/>
      <c r="P10" s="3"/>
      <c r="Q10" s="3"/>
    </row>
    <row r="11" spans="1:17" ht="12.75">
      <c r="A11" t="s">
        <v>382</v>
      </c>
      <c r="B11" s="9">
        <v>29</v>
      </c>
      <c r="C11" s="9">
        <v>14</v>
      </c>
      <c r="D11" s="9">
        <v>18</v>
      </c>
      <c r="E11" s="9">
        <v>0</v>
      </c>
      <c r="F11" s="9">
        <v>34</v>
      </c>
      <c r="G11" s="9"/>
      <c r="H11" s="9"/>
      <c r="I11" s="9"/>
      <c r="J11" s="5">
        <f t="shared" si="0"/>
        <v>95</v>
      </c>
      <c r="K11" s="3"/>
      <c r="L11" s="3"/>
      <c r="M11" s="7"/>
      <c r="N11" s="3"/>
      <c r="O11" s="3"/>
      <c r="P11" s="3"/>
      <c r="Q11" s="3"/>
    </row>
    <row r="12" spans="1:17" ht="12.75">
      <c r="A12" s="2" t="s">
        <v>242</v>
      </c>
      <c r="B12" s="9">
        <v>14</v>
      </c>
      <c r="C12" s="9">
        <v>20</v>
      </c>
      <c r="D12" s="9">
        <v>20</v>
      </c>
      <c r="E12" s="9">
        <v>20</v>
      </c>
      <c r="F12" s="9">
        <v>20</v>
      </c>
      <c r="G12" s="9"/>
      <c r="H12" s="9"/>
      <c r="I12" s="9"/>
      <c r="J12" s="5">
        <f t="shared" si="0"/>
        <v>94</v>
      </c>
      <c r="K12" s="3"/>
      <c r="L12" s="3"/>
      <c r="M12" s="7"/>
      <c r="N12" s="3"/>
      <c r="O12" s="3"/>
      <c r="P12" s="3"/>
      <c r="Q12" s="3"/>
    </row>
    <row r="13" spans="1:17" ht="12.75">
      <c r="A13" t="s">
        <v>281</v>
      </c>
      <c r="B13" s="9">
        <v>32</v>
      </c>
      <c r="C13" s="9">
        <v>0</v>
      </c>
      <c r="D13" s="9">
        <v>23</v>
      </c>
      <c r="E13" s="9">
        <v>18</v>
      </c>
      <c r="F13" s="9">
        <v>21</v>
      </c>
      <c r="G13" s="9"/>
      <c r="H13" s="9"/>
      <c r="I13" s="9"/>
      <c r="J13" s="5">
        <f t="shared" si="0"/>
        <v>94</v>
      </c>
      <c r="K13" s="3"/>
      <c r="L13" s="3"/>
      <c r="M13" s="7"/>
      <c r="N13" s="3"/>
      <c r="O13" s="3"/>
      <c r="P13" s="3"/>
      <c r="Q13" s="3"/>
    </row>
    <row r="14" spans="1:17" ht="12.75">
      <c r="A14" s="2" t="s">
        <v>225</v>
      </c>
      <c r="B14" s="9">
        <v>33</v>
      </c>
      <c r="C14" s="9">
        <v>18</v>
      </c>
      <c r="D14" s="9">
        <v>20</v>
      </c>
      <c r="E14" s="9">
        <v>0</v>
      </c>
      <c r="F14" s="9">
        <v>18</v>
      </c>
      <c r="G14" s="9"/>
      <c r="H14" s="9"/>
      <c r="I14" s="9"/>
      <c r="J14" s="5">
        <f t="shared" si="0"/>
        <v>89</v>
      </c>
      <c r="K14" s="3"/>
      <c r="L14" s="3"/>
      <c r="M14" s="7"/>
      <c r="N14" s="3"/>
      <c r="O14" s="3"/>
      <c r="P14" s="3"/>
      <c r="Q14" s="3"/>
    </row>
    <row r="15" spans="1:17" ht="12.75">
      <c r="A15" t="s">
        <v>383</v>
      </c>
      <c r="B15" s="9">
        <v>16</v>
      </c>
      <c r="C15" s="9">
        <v>0</v>
      </c>
      <c r="D15" s="9">
        <v>16</v>
      </c>
      <c r="E15" s="9">
        <v>34</v>
      </c>
      <c r="F15" s="9">
        <v>16</v>
      </c>
      <c r="G15" s="9"/>
      <c r="H15" s="9"/>
      <c r="I15" s="9"/>
      <c r="J15" s="5">
        <f t="shared" si="0"/>
        <v>82</v>
      </c>
      <c r="K15" s="3"/>
      <c r="L15" s="3"/>
      <c r="M15" s="7"/>
      <c r="N15" s="3"/>
      <c r="O15" s="3"/>
      <c r="P15" s="3"/>
      <c r="Q15" s="3"/>
    </row>
    <row r="16" spans="1:17" ht="12.75">
      <c r="A16" s="2" t="s">
        <v>207</v>
      </c>
      <c r="B16" s="9">
        <v>0</v>
      </c>
      <c r="C16" s="9">
        <v>20</v>
      </c>
      <c r="D16" s="9">
        <v>20</v>
      </c>
      <c r="E16" s="9">
        <v>20</v>
      </c>
      <c r="F16" s="9">
        <v>20</v>
      </c>
      <c r="G16" s="9"/>
      <c r="H16" s="9"/>
      <c r="I16" s="9"/>
      <c r="J16" s="5">
        <f t="shared" si="0"/>
        <v>80</v>
      </c>
      <c r="K16" s="3"/>
      <c r="L16" s="3"/>
      <c r="M16" s="7"/>
      <c r="N16" s="3"/>
      <c r="O16" s="3"/>
      <c r="P16" s="3"/>
      <c r="Q16" s="3"/>
    </row>
    <row r="17" spans="1:17" ht="12.75">
      <c r="A17" s="2" t="s">
        <v>217</v>
      </c>
      <c r="B17" s="9">
        <v>0</v>
      </c>
      <c r="C17" s="9">
        <v>20</v>
      </c>
      <c r="D17" s="9">
        <v>20</v>
      </c>
      <c r="E17" s="9">
        <v>20</v>
      </c>
      <c r="F17" s="9">
        <v>20</v>
      </c>
      <c r="G17" s="9"/>
      <c r="H17" s="9"/>
      <c r="I17" s="9"/>
      <c r="J17" s="5">
        <f t="shared" si="0"/>
        <v>80</v>
      </c>
      <c r="K17" s="3"/>
      <c r="L17" s="3"/>
      <c r="M17" s="7"/>
      <c r="N17" s="3"/>
      <c r="O17" s="3"/>
      <c r="P17" s="3"/>
      <c r="Q17" s="3"/>
    </row>
    <row r="18" spans="1:17" ht="12.75">
      <c r="A18" s="2" t="s">
        <v>236</v>
      </c>
      <c r="B18" s="9">
        <v>11</v>
      </c>
      <c r="C18" s="9">
        <v>18</v>
      </c>
      <c r="D18" s="9">
        <v>18</v>
      </c>
      <c r="E18" s="9">
        <v>12</v>
      </c>
      <c r="F18" s="9">
        <v>18</v>
      </c>
      <c r="G18" s="9"/>
      <c r="H18" s="9"/>
      <c r="I18" s="9"/>
      <c r="J18" s="5">
        <f t="shared" si="0"/>
        <v>77</v>
      </c>
      <c r="K18" s="3"/>
      <c r="L18" s="3"/>
      <c r="M18" s="7"/>
      <c r="N18" s="3"/>
      <c r="O18" s="3"/>
      <c r="P18" s="3"/>
      <c r="Q18" s="3"/>
    </row>
    <row r="19" spans="1:17" ht="12.75">
      <c r="A19" t="s">
        <v>365</v>
      </c>
      <c r="B19" s="9">
        <v>12</v>
      </c>
      <c r="C19" s="9">
        <v>0</v>
      </c>
      <c r="D19" s="9">
        <v>31</v>
      </c>
      <c r="E19" s="9">
        <v>18</v>
      </c>
      <c r="F19" s="9">
        <v>14</v>
      </c>
      <c r="G19" s="9"/>
      <c r="H19" s="9"/>
      <c r="I19" s="9"/>
      <c r="J19" s="5">
        <f t="shared" si="0"/>
        <v>75</v>
      </c>
      <c r="K19" s="3"/>
      <c r="L19" s="3"/>
      <c r="M19" s="7"/>
      <c r="N19" s="3"/>
      <c r="O19" s="3"/>
      <c r="P19" s="3"/>
      <c r="Q19" s="3"/>
    </row>
    <row r="20" spans="1:17" ht="12.75">
      <c r="A20" s="2" t="s">
        <v>246</v>
      </c>
      <c r="B20" s="9">
        <v>0</v>
      </c>
      <c r="C20" s="9">
        <v>34</v>
      </c>
      <c r="D20" s="9">
        <v>20</v>
      </c>
      <c r="E20" s="9">
        <v>0</v>
      </c>
      <c r="F20" s="9">
        <v>20</v>
      </c>
      <c r="G20" s="9"/>
      <c r="H20" s="9"/>
      <c r="I20" s="9"/>
      <c r="J20" s="5">
        <f t="shared" si="0"/>
        <v>74</v>
      </c>
      <c r="K20" s="3"/>
      <c r="L20" s="3"/>
      <c r="M20" s="7"/>
      <c r="N20" s="3"/>
      <c r="O20" s="3"/>
      <c r="P20" s="3"/>
      <c r="Q20" s="3"/>
    </row>
    <row r="21" spans="1:17" ht="12.75">
      <c r="A21" t="s">
        <v>117</v>
      </c>
      <c r="B21" s="9">
        <v>20</v>
      </c>
      <c r="C21" s="9">
        <v>18</v>
      </c>
      <c r="D21" s="9">
        <v>16</v>
      </c>
      <c r="E21" s="9">
        <v>0</v>
      </c>
      <c r="F21" s="9">
        <v>14</v>
      </c>
      <c r="G21" s="9"/>
      <c r="H21" s="9"/>
      <c r="I21" s="9"/>
      <c r="J21" s="5">
        <f t="shared" si="0"/>
        <v>68</v>
      </c>
      <c r="K21" s="3"/>
      <c r="L21" s="3"/>
      <c r="M21" s="7"/>
      <c r="N21" s="3"/>
      <c r="O21" s="3"/>
      <c r="P21" s="3"/>
      <c r="Q21" s="3"/>
    </row>
    <row r="22" spans="1:21" ht="12.75">
      <c r="A22" s="2" t="s">
        <v>204</v>
      </c>
      <c r="B22" s="9">
        <v>16</v>
      </c>
      <c r="C22" s="9">
        <v>16</v>
      </c>
      <c r="D22" s="9">
        <v>13</v>
      </c>
      <c r="E22" s="9">
        <v>0</v>
      </c>
      <c r="F22" s="9">
        <v>18</v>
      </c>
      <c r="G22" s="9"/>
      <c r="H22" s="9"/>
      <c r="I22" s="9"/>
      <c r="J22" s="5">
        <f t="shared" si="0"/>
        <v>63</v>
      </c>
      <c r="K22" s="3"/>
      <c r="L22" s="7"/>
      <c r="M22" s="7"/>
      <c r="N22" s="7"/>
      <c r="O22" s="7"/>
      <c r="P22" s="7"/>
      <c r="Q22" s="3"/>
      <c r="R22" s="7"/>
      <c r="S22" s="7"/>
      <c r="T22" s="7"/>
      <c r="U22" s="7"/>
    </row>
    <row r="23" spans="1:21" ht="12.75">
      <c r="A23" s="12" t="s">
        <v>355</v>
      </c>
      <c r="B23" s="13">
        <v>11</v>
      </c>
      <c r="C23" s="13">
        <v>12</v>
      </c>
      <c r="D23" s="13">
        <v>14</v>
      </c>
      <c r="E23" s="13">
        <v>0</v>
      </c>
      <c r="F23" s="13">
        <v>22</v>
      </c>
      <c r="G23" s="13"/>
      <c r="H23" s="13"/>
      <c r="I23" s="13"/>
      <c r="J23" s="14">
        <f t="shared" si="0"/>
        <v>59</v>
      </c>
      <c r="K23" s="7"/>
      <c r="L23" s="7"/>
      <c r="M23" s="7"/>
      <c r="N23" s="7"/>
      <c r="O23" s="7"/>
      <c r="P23" s="7"/>
      <c r="Q23" s="3"/>
      <c r="R23" s="7"/>
      <c r="S23" s="7"/>
      <c r="T23" s="7"/>
      <c r="U23" s="7"/>
    </row>
    <row r="24" spans="1:21" ht="12.75">
      <c r="A24" t="s">
        <v>279</v>
      </c>
      <c r="B24" s="9">
        <v>12</v>
      </c>
      <c r="C24" s="9">
        <v>11</v>
      </c>
      <c r="D24" s="9">
        <v>13</v>
      </c>
      <c r="E24" s="9">
        <v>11</v>
      </c>
      <c r="F24" s="9">
        <v>11</v>
      </c>
      <c r="G24" s="9"/>
      <c r="H24" s="9"/>
      <c r="I24" s="9"/>
      <c r="J24" s="5">
        <f t="shared" si="0"/>
        <v>58</v>
      </c>
      <c r="K24" s="7"/>
      <c r="L24" s="7"/>
      <c r="M24" s="7"/>
      <c r="N24" s="7"/>
      <c r="O24" s="7"/>
      <c r="P24" s="7"/>
      <c r="Q24" s="3"/>
      <c r="R24" s="7"/>
      <c r="S24" s="7"/>
      <c r="T24" s="7"/>
      <c r="U24" s="7"/>
    </row>
    <row r="25" spans="1:21" ht="12.75">
      <c r="A25" s="2" t="s">
        <v>275</v>
      </c>
      <c r="B25" s="9">
        <v>13</v>
      </c>
      <c r="C25" s="9">
        <v>14</v>
      </c>
      <c r="D25" s="9">
        <v>8</v>
      </c>
      <c r="E25" s="9">
        <v>0</v>
      </c>
      <c r="F25" s="9">
        <v>21</v>
      </c>
      <c r="G25" s="9"/>
      <c r="H25" s="9"/>
      <c r="I25" s="9"/>
      <c r="J25" s="5">
        <f t="shared" si="0"/>
        <v>56</v>
      </c>
      <c r="K25" s="7"/>
      <c r="L25" s="7"/>
      <c r="M25" s="7"/>
      <c r="N25" s="7"/>
      <c r="O25" s="7"/>
      <c r="P25" s="7"/>
      <c r="Q25" s="3"/>
      <c r="R25" s="7"/>
      <c r="S25" s="7"/>
      <c r="T25" s="7"/>
      <c r="U25" s="7"/>
    </row>
    <row r="26" spans="1:21" ht="12.75">
      <c r="A26" t="s">
        <v>303</v>
      </c>
      <c r="B26" s="9">
        <v>0</v>
      </c>
      <c r="C26" s="9">
        <v>41</v>
      </c>
      <c r="D26" s="9">
        <v>0</v>
      </c>
      <c r="E26" s="9">
        <v>0</v>
      </c>
      <c r="F26" s="9">
        <v>12</v>
      </c>
      <c r="G26" s="9"/>
      <c r="H26" s="9"/>
      <c r="I26" s="9"/>
      <c r="J26" s="5">
        <f t="shared" si="0"/>
        <v>53</v>
      </c>
      <c r="K26" s="7"/>
      <c r="L26" s="7"/>
      <c r="M26" s="7"/>
      <c r="N26" s="7"/>
      <c r="O26" s="7"/>
      <c r="P26" s="7"/>
      <c r="Q26" s="3"/>
      <c r="R26" s="7"/>
      <c r="S26" s="7"/>
      <c r="T26" s="7"/>
      <c r="U26" s="7"/>
    </row>
    <row r="27" spans="1:21" ht="12.75">
      <c r="A27" t="s">
        <v>308</v>
      </c>
      <c r="B27" s="9">
        <v>14</v>
      </c>
      <c r="C27" s="9">
        <v>13</v>
      </c>
      <c r="D27" s="9">
        <v>0</v>
      </c>
      <c r="E27" s="9">
        <v>0</v>
      </c>
      <c r="F27" s="9">
        <v>26</v>
      </c>
      <c r="G27" s="9"/>
      <c r="H27" s="9"/>
      <c r="I27" s="9"/>
      <c r="J27" s="5">
        <f t="shared" si="0"/>
        <v>53</v>
      </c>
      <c r="K27" s="7"/>
      <c r="L27" s="7"/>
      <c r="M27" s="7"/>
      <c r="N27" s="7"/>
      <c r="O27" s="7"/>
      <c r="P27" s="7"/>
      <c r="Q27" s="3"/>
      <c r="R27" s="7"/>
      <c r="S27" s="7"/>
      <c r="T27" s="7"/>
      <c r="U27" s="7"/>
    </row>
    <row r="28" spans="1:21" ht="12.75">
      <c r="A28" t="s">
        <v>280</v>
      </c>
      <c r="B28" s="9">
        <v>0</v>
      </c>
      <c r="C28" s="9">
        <v>16</v>
      </c>
      <c r="D28" s="9">
        <v>18</v>
      </c>
      <c r="E28" s="9">
        <v>0</v>
      </c>
      <c r="F28" s="9">
        <v>18</v>
      </c>
      <c r="G28" s="9"/>
      <c r="H28" s="9"/>
      <c r="I28" s="9"/>
      <c r="J28" s="5">
        <f t="shared" si="0"/>
        <v>52</v>
      </c>
      <c r="K28" s="7"/>
      <c r="L28" s="7"/>
      <c r="M28" s="7"/>
      <c r="N28" s="7"/>
      <c r="O28" s="7"/>
      <c r="P28" s="7"/>
      <c r="Q28" s="3"/>
      <c r="R28" s="7"/>
      <c r="S28" s="7"/>
      <c r="T28" s="7"/>
      <c r="U28" s="7"/>
    </row>
    <row r="29" spans="1:21" ht="12.75">
      <c r="A29" t="s">
        <v>338</v>
      </c>
      <c r="B29" s="9">
        <v>14</v>
      </c>
      <c r="C29" s="9">
        <v>13</v>
      </c>
      <c r="D29" s="9">
        <v>13</v>
      </c>
      <c r="E29" s="9">
        <v>0</v>
      </c>
      <c r="F29" s="9">
        <v>12</v>
      </c>
      <c r="G29" s="9"/>
      <c r="H29" s="9"/>
      <c r="I29" s="9"/>
      <c r="J29" s="5">
        <f t="shared" si="0"/>
        <v>52</v>
      </c>
      <c r="K29" s="7"/>
      <c r="L29" s="7"/>
      <c r="M29" s="7"/>
      <c r="N29" s="7"/>
      <c r="O29" s="7"/>
      <c r="P29" s="7"/>
      <c r="Q29" s="3"/>
      <c r="R29" s="7"/>
      <c r="S29" s="7"/>
      <c r="T29" s="7"/>
      <c r="U29" s="7"/>
    </row>
    <row r="30" spans="1:21" ht="12.75">
      <c r="A30" t="s">
        <v>284</v>
      </c>
      <c r="B30" s="9">
        <v>18</v>
      </c>
      <c r="C30" s="9">
        <v>14</v>
      </c>
      <c r="D30" s="9">
        <v>0</v>
      </c>
      <c r="E30" s="9">
        <v>0</v>
      </c>
      <c r="F30" s="9">
        <v>13</v>
      </c>
      <c r="G30" s="9"/>
      <c r="H30" s="9"/>
      <c r="I30" s="9"/>
      <c r="J30" s="5">
        <f t="shared" si="0"/>
        <v>45</v>
      </c>
      <c r="K30" s="7"/>
      <c r="L30" s="7"/>
      <c r="M30" s="7"/>
      <c r="N30" s="7"/>
      <c r="O30" s="7"/>
      <c r="P30" s="7"/>
      <c r="Q30" s="3"/>
      <c r="R30" s="7"/>
      <c r="S30" s="7"/>
      <c r="T30" s="7"/>
      <c r="U30" s="7"/>
    </row>
    <row r="31" spans="1:21" ht="12.75">
      <c r="A31" t="s">
        <v>273</v>
      </c>
      <c r="B31" s="9">
        <v>7</v>
      </c>
      <c r="C31" s="9">
        <v>0</v>
      </c>
      <c r="D31" s="9">
        <v>12</v>
      </c>
      <c r="E31" s="9">
        <v>13</v>
      </c>
      <c r="F31" s="9">
        <v>12</v>
      </c>
      <c r="G31" s="9"/>
      <c r="H31" s="9"/>
      <c r="I31" s="9"/>
      <c r="J31" s="5">
        <f t="shared" si="0"/>
        <v>44</v>
      </c>
      <c r="K31" s="7"/>
      <c r="L31" s="7"/>
      <c r="M31" s="7"/>
      <c r="N31" s="7"/>
      <c r="O31" s="7"/>
      <c r="P31" s="7"/>
      <c r="Q31" s="3"/>
      <c r="R31" s="7"/>
      <c r="S31" s="7"/>
      <c r="T31" s="7"/>
      <c r="U31" s="7"/>
    </row>
    <row r="32" spans="1:21" ht="12.75">
      <c r="A32" t="s">
        <v>283</v>
      </c>
      <c r="B32" s="9">
        <v>0</v>
      </c>
      <c r="C32" s="9">
        <v>0</v>
      </c>
      <c r="D32" s="9">
        <v>28</v>
      </c>
      <c r="E32" s="9">
        <v>0</v>
      </c>
      <c r="F32" s="9">
        <v>16</v>
      </c>
      <c r="G32" s="9"/>
      <c r="H32" s="9"/>
      <c r="I32" s="9"/>
      <c r="J32" s="5">
        <f t="shared" si="0"/>
        <v>44</v>
      </c>
      <c r="K32" s="7"/>
      <c r="L32" s="7"/>
      <c r="M32" s="7"/>
      <c r="N32" s="7"/>
      <c r="O32" s="7"/>
      <c r="P32" s="7"/>
      <c r="Q32" s="3"/>
      <c r="R32" s="7"/>
      <c r="S32" s="7"/>
      <c r="T32" s="7"/>
      <c r="U32" s="7"/>
    </row>
    <row r="33" spans="1:21" ht="12.75">
      <c r="A33" t="s">
        <v>366</v>
      </c>
      <c r="B33" s="9">
        <v>0</v>
      </c>
      <c r="C33" s="9">
        <v>0</v>
      </c>
      <c r="D33" s="9">
        <v>13</v>
      </c>
      <c r="E33" s="9">
        <v>30</v>
      </c>
      <c r="F33" s="9">
        <v>0</v>
      </c>
      <c r="G33" s="9"/>
      <c r="H33" s="9"/>
      <c r="I33" s="9"/>
      <c r="J33" s="5">
        <f t="shared" si="0"/>
        <v>43</v>
      </c>
      <c r="K33" s="7"/>
      <c r="L33" s="7"/>
      <c r="M33" s="7"/>
      <c r="N33" s="7"/>
      <c r="O33" s="7"/>
      <c r="P33" s="7"/>
      <c r="Q33" s="3"/>
      <c r="R33" s="7"/>
      <c r="S33" s="7"/>
      <c r="T33" s="7"/>
      <c r="U33" s="7"/>
    </row>
    <row r="34" spans="1:21" ht="12.75">
      <c r="A34" t="s">
        <v>364</v>
      </c>
      <c r="B34" s="9">
        <v>16</v>
      </c>
      <c r="C34" s="9">
        <v>0</v>
      </c>
      <c r="D34" s="9">
        <v>0</v>
      </c>
      <c r="E34" s="9">
        <v>0</v>
      </c>
      <c r="F34" s="9">
        <v>26</v>
      </c>
      <c r="G34" s="9"/>
      <c r="H34" s="9"/>
      <c r="I34" s="9"/>
      <c r="J34" s="5">
        <f t="shared" si="0"/>
        <v>42</v>
      </c>
      <c r="K34" s="7"/>
      <c r="L34" s="7"/>
      <c r="M34" s="7"/>
      <c r="N34" s="7"/>
      <c r="O34" s="7"/>
      <c r="P34" s="7"/>
      <c r="Q34" s="3"/>
      <c r="R34" s="7"/>
      <c r="S34" s="7"/>
      <c r="T34" s="7"/>
      <c r="U34" s="7"/>
    </row>
    <row r="35" spans="1:21" ht="12.75">
      <c r="A35" t="s">
        <v>311</v>
      </c>
      <c r="B35" s="9">
        <v>8</v>
      </c>
      <c r="C35" s="9">
        <v>16</v>
      </c>
      <c r="D35" s="9">
        <v>14</v>
      </c>
      <c r="E35" s="9">
        <v>0</v>
      </c>
      <c r="F35" s="9">
        <v>0</v>
      </c>
      <c r="G35" s="9"/>
      <c r="H35" s="9"/>
      <c r="I35" s="9"/>
      <c r="J35" s="5">
        <f t="shared" si="0"/>
        <v>38</v>
      </c>
      <c r="K35" s="7"/>
      <c r="L35" s="7"/>
      <c r="M35" s="7"/>
      <c r="N35" s="7"/>
      <c r="O35" s="7"/>
      <c r="P35" s="7"/>
      <c r="Q35" s="3"/>
      <c r="R35" s="7"/>
      <c r="S35" s="7"/>
      <c r="T35" s="7"/>
      <c r="U35" s="7"/>
    </row>
    <row r="36" spans="1:21" ht="12.75">
      <c r="A36" s="2" t="s">
        <v>262</v>
      </c>
      <c r="B36" s="9">
        <v>0</v>
      </c>
      <c r="C36" s="9">
        <v>14</v>
      </c>
      <c r="D36" s="9">
        <v>0</v>
      </c>
      <c r="E36" s="9">
        <v>12</v>
      </c>
      <c r="F36" s="9">
        <v>8</v>
      </c>
      <c r="G36" s="9"/>
      <c r="H36" s="10"/>
      <c r="I36" s="9"/>
      <c r="J36" s="5">
        <f t="shared" si="0"/>
        <v>34</v>
      </c>
      <c r="K36" s="7"/>
      <c r="L36" s="7"/>
      <c r="M36" s="7"/>
      <c r="N36" s="7"/>
      <c r="O36" s="7"/>
      <c r="P36" s="7"/>
      <c r="Q36" s="3"/>
      <c r="R36" s="7"/>
      <c r="S36" s="7"/>
      <c r="T36" s="7"/>
      <c r="U36" s="7"/>
    </row>
    <row r="37" spans="1:21" ht="12.75">
      <c r="A37" s="2" t="s">
        <v>264</v>
      </c>
      <c r="B37" s="9">
        <v>18</v>
      </c>
      <c r="C37" s="9">
        <v>12</v>
      </c>
      <c r="D37" s="9">
        <v>0</v>
      </c>
      <c r="E37" s="9">
        <v>0</v>
      </c>
      <c r="F37" s="9">
        <v>0</v>
      </c>
      <c r="G37" s="9"/>
      <c r="H37" s="10"/>
      <c r="I37" s="9"/>
      <c r="J37" s="5">
        <f aca="true" t="shared" si="1" ref="J37:J68">SUM(B37:I37)</f>
        <v>30</v>
      </c>
      <c r="K37" s="7"/>
      <c r="L37" s="7"/>
      <c r="M37" s="7"/>
      <c r="N37" s="7"/>
      <c r="O37" s="7"/>
      <c r="P37" s="7"/>
      <c r="Q37" s="3"/>
      <c r="R37" s="7"/>
      <c r="S37" s="7"/>
      <c r="T37" s="7"/>
      <c r="U37" s="7"/>
    </row>
    <row r="38" spans="1:21" ht="12.75">
      <c r="A38" t="s">
        <v>301</v>
      </c>
      <c r="B38" s="9">
        <v>0</v>
      </c>
      <c r="C38" s="9">
        <v>0</v>
      </c>
      <c r="D38" s="9">
        <v>30</v>
      </c>
      <c r="E38" s="9">
        <v>0</v>
      </c>
      <c r="F38" s="9">
        <v>0</v>
      </c>
      <c r="G38" s="9"/>
      <c r="H38" s="9"/>
      <c r="I38" s="9"/>
      <c r="J38" s="5">
        <f t="shared" si="1"/>
        <v>30</v>
      </c>
      <c r="K38" s="7"/>
      <c r="L38" s="7"/>
      <c r="M38" s="7"/>
      <c r="N38" s="7"/>
      <c r="O38" s="7"/>
      <c r="P38" s="7"/>
      <c r="Q38" s="3"/>
      <c r="R38" s="7"/>
      <c r="S38" s="7"/>
      <c r="T38" s="7"/>
      <c r="U38" s="7"/>
    </row>
    <row r="39" spans="1:21" ht="12.75">
      <c r="A39" t="s">
        <v>345</v>
      </c>
      <c r="B39" s="9">
        <v>0</v>
      </c>
      <c r="C39" s="9">
        <v>0</v>
      </c>
      <c r="D39" s="9">
        <v>16</v>
      </c>
      <c r="E39" s="9">
        <v>0</v>
      </c>
      <c r="F39" s="9">
        <v>13</v>
      </c>
      <c r="G39" s="9"/>
      <c r="H39" s="9"/>
      <c r="I39" s="9"/>
      <c r="J39" s="5">
        <f t="shared" si="1"/>
        <v>29</v>
      </c>
      <c r="K39" s="7"/>
      <c r="L39" s="7"/>
      <c r="M39" s="7"/>
      <c r="N39" s="7"/>
      <c r="O39" s="7"/>
      <c r="P39" s="7"/>
      <c r="Q39" s="3"/>
      <c r="R39" s="7"/>
      <c r="S39" s="7"/>
      <c r="T39" s="7"/>
      <c r="U39" s="7"/>
    </row>
    <row r="40" spans="1:21" ht="12.75">
      <c r="A40" t="s">
        <v>287</v>
      </c>
      <c r="B40" s="9">
        <v>0</v>
      </c>
      <c r="C40" s="9">
        <v>25</v>
      </c>
      <c r="D40" s="9">
        <v>0</v>
      </c>
      <c r="E40" s="9">
        <v>0</v>
      </c>
      <c r="F40" s="9">
        <v>0</v>
      </c>
      <c r="G40" s="9"/>
      <c r="H40" s="9"/>
      <c r="I40" s="9"/>
      <c r="J40" s="5">
        <f t="shared" si="1"/>
        <v>25</v>
      </c>
      <c r="K40" s="7"/>
      <c r="L40" s="7"/>
      <c r="M40" s="7"/>
      <c r="N40" s="7"/>
      <c r="O40" s="7"/>
      <c r="P40" s="7"/>
      <c r="Q40" s="3"/>
      <c r="R40" s="7"/>
      <c r="S40" s="7"/>
      <c r="T40" s="7"/>
      <c r="U40" s="7"/>
    </row>
    <row r="41" spans="1:21" ht="12.75">
      <c r="A41" s="2" t="s">
        <v>210</v>
      </c>
      <c r="B41" s="9">
        <v>20</v>
      </c>
      <c r="C41" s="9">
        <v>0</v>
      </c>
      <c r="D41" s="9">
        <v>0</v>
      </c>
      <c r="E41" s="9">
        <v>0</v>
      </c>
      <c r="F41" s="9">
        <v>0</v>
      </c>
      <c r="G41" s="9"/>
      <c r="H41" s="9"/>
      <c r="I41" s="9"/>
      <c r="J41" s="5">
        <f t="shared" si="1"/>
        <v>20</v>
      </c>
      <c r="K41" s="7"/>
      <c r="L41" s="7"/>
      <c r="M41" s="7"/>
      <c r="N41" s="7"/>
      <c r="O41" s="7"/>
      <c r="P41" s="7"/>
      <c r="Q41" s="3"/>
      <c r="R41" s="7"/>
      <c r="S41" s="7"/>
      <c r="T41" s="7"/>
      <c r="U41" s="7"/>
    </row>
    <row r="42" spans="1:21" ht="12.75">
      <c r="A42" s="2" t="s">
        <v>240</v>
      </c>
      <c r="B42" s="9">
        <v>20</v>
      </c>
      <c r="C42" s="9">
        <v>0</v>
      </c>
      <c r="D42" s="9">
        <v>0</v>
      </c>
      <c r="E42" s="9">
        <v>0</v>
      </c>
      <c r="F42" s="9">
        <v>0</v>
      </c>
      <c r="G42" s="9"/>
      <c r="H42" s="9"/>
      <c r="I42" s="9"/>
      <c r="J42" s="5">
        <f t="shared" si="1"/>
        <v>20</v>
      </c>
      <c r="K42" s="7"/>
      <c r="L42" s="7"/>
      <c r="M42" s="7"/>
      <c r="N42" s="7"/>
      <c r="O42" s="7"/>
      <c r="P42" s="7"/>
      <c r="Q42" s="3"/>
      <c r="R42" s="7"/>
      <c r="S42" s="7"/>
      <c r="T42" s="7"/>
      <c r="U42" s="7"/>
    </row>
    <row r="43" spans="1:21" ht="12.75">
      <c r="A43" s="2" t="s">
        <v>252</v>
      </c>
      <c r="B43" s="9">
        <v>20</v>
      </c>
      <c r="C43" s="9">
        <v>0</v>
      </c>
      <c r="D43" s="9">
        <v>0</v>
      </c>
      <c r="E43" s="9">
        <v>0</v>
      </c>
      <c r="F43" s="9">
        <v>0</v>
      </c>
      <c r="G43" s="9"/>
      <c r="H43" s="11"/>
      <c r="I43" s="9"/>
      <c r="J43" s="5">
        <f t="shared" si="1"/>
        <v>20</v>
      </c>
      <c r="K43" s="7"/>
      <c r="L43" s="7"/>
      <c r="M43" s="7"/>
      <c r="N43" s="7"/>
      <c r="O43" s="7"/>
      <c r="P43" s="7"/>
      <c r="Q43" s="3"/>
      <c r="R43" s="7"/>
      <c r="S43" s="7"/>
      <c r="T43" s="7"/>
      <c r="U43" s="7"/>
    </row>
    <row r="44" spans="1:21" ht="12.75">
      <c r="A44" t="s">
        <v>369</v>
      </c>
      <c r="B44" s="9">
        <v>20</v>
      </c>
      <c r="C44" s="9">
        <v>0</v>
      </c>
      <c r="D44" s="9">
        <v>0</v>
      </c>
      <c r="E44" s="9">
        <v>0</v>
      </c>
      <c r="F44" s="9">
        <v>0</v>
      </c>
      <c r="G44" s="9"/>
      <c r="H44" s="9"/>
      <c r="I44" s="9"/>
      <c r="J44" s="5">
        <f t="shared" si="1"/>
        <v>20</v>
      </c>
      <c r="K44" s="7"/>
      <c r="L44" s="7"/>
      <c r="M44" s="7"/>
      <c r="N44" s="7"/>
      <c r="O44" s="7"/>
      <c r="P44" s="7"/>
      <c r="Q44" s="3"/>
      <c r="R44" s="7"/>
      <c r="S44" s="7"/>
      <c r="T44" s="7"/>
      <c r="U44" s="7"/>
    </row>
    <row r="45" spans="1:17" ht="12.75">
      <c r="A45" s="2" t="s">
        <v>218</v>
      </c>
      <c r="B45" s="9">
        <v>18</v>
      </c>
      <c r="C45" s="9">
        <v>0</v>
      </c>
      <c r="D45" s="9">
        <v>0</v>
      </c>
      <c r="E45" s="9">
        <v>0</v>
      </c>
      <c r="F45" s="9">
        <v>0</v>
      </c>
      <c r="G45" s="9"/>
      <c r="H45" s="9"/>
      <c r="I45" s="9"/>
      <c r="J45" s="5">
        <f t="shared" si="1"/>
        <v>18</v>
      </c>
      <c r="Q45" s="3"/>
    </row>
    <row r="46" spans="1:17" ht="12.75">
      <c r="A46" s="2" t="s">
        <v>256</v>
      </c>
      <c r="B46" s="9">
        <v>0</v>
      </c>
      <c r="C46" s="9">
        <v>18</v>
      </c>
      <c r="D46" s="9">
        <v>0</v>
      </c>
      <c r="E46" s="9">
        <v>0</v>
      </c>
      <c r="F46" s="9">
        <v>0</v>
      </c>
      <c r="G46" s="9"/>
      <c r="H46" s="11"/>
      <c r="I46" s="9"/>
      <c r="J46" s="5">
        <f t="shared" si="1"/>
        <v>18</v>
      </c>
      <c r="Q46" s="3"/>
    </row>
    <row r="47" spans="1:17" ht="12.75">
      <c r="A47" t="s">
        <v>337</v>
      </c>
      <c r="B47" s="9">
        <v>0</v>
      </c>
      <c r="C47" s="9">
        <v>18</v>
      </c>
      <c r="D47" s="9">
        <v>0</v>
      </c>
      <c r="E47" s="9">
        <v>0</v>
      </c>
      <c r="F47" s="9">
        <v>0</v>
      </c>
      <c r="G47" s="9"/>
      <c r="H47" s="9"/>
      <c r="I47" s="9"/>
      <c r="J47" s="5">
        <f t="shared" si="1"/>
        <v>18</v>
      </c>
      <c r="Q47" s="3"/>
    </row>
    <row r="48" spans="1:17" ht="12.75">
      <c r="A48" t="s">
        <v>335</v>
      </c>
      <c r="B48" s="9">
        <v>0</v>
      </c>
      <c r="C48" s="9">
        <v>0</v>
      </c>
      <c r="D48" s="9">
        <v>0</v>
      </c>
      <c r="E48" s="9">
        <v>16</v>
      </c>
      <c r="F48" s="9">
        <v>0</v>
      </c>
      <c r="G48" s="9"/>
      <c r="H48" s="9"/>
      <c r="I48" s="9"/>
      <c r="J48" s="5">
        <f t="shared" si="1"/>
        <v>16</v>
      </c>
      <c r="Q48" s="3"/>
    </row>
    <row r="49" spans="1:17" ht="12.75">
      <c r="A49" t="s">
        <v>384</v>
      </c>
      <c r="B49" s="9">
        <v>0</v>
      </c>
      <c r="C49" s="9">
        <v>0</v>
      </c>
      <c r="D49" s="9">
        <v>0</v>
      </c>
      <c r="E49" s="9">
        <v>16</v>
      </c>
      <c r="F49" s="9">
        <v>0</v>
      </c>
      <c r="G49" s="9"/>
      <c r="H49" s="9"/>
      <c r="I49" s="9"/>
      <c r="J49" s="5">
        <f t="shared" si="1"/>
        <v>16</v>
      </c>
      <c r="Q49" s="3"/>
    </row>
    <row r="50" spans="1:17" ht="12.75">
      <c r="A50" t="s">
        <v>346</v>
      </c>
      <c r="B50" s="9">
        <v>0</v>
      </c>
      <c r="C50" s="9">
        <v>0</v>
      </c>
      <c r="D50" s="9">
        <v>0</v>
      </c>
      <c r="E50" s="9">
        <v>14</v>
      </c>
      <c r="F50" s="9">
        <v>0</v>
      </c>
      <c r="G50" s="9"/>
      <c r="H50" s="9"/>
      <c r="I50" s="9"/>
      <c r="J50" s="5">
        <f t="shared" si="1"/>
        <v>14</v>
      </c>
      <c r="Q50" s="3"/>
    </row>
    <row r="51" spans="1:17" ht="12.75">
      <c r="A51" t="s">
        <v>282</v>
      </c>
      <c r="B51" s="9">
        <v>0</v>
      </c>
      <c r="C51" s="9">
        <v>0</v>
      </c>
      <c r="D51" s="9">
        <v>0</v>
      </c>
      <c r="E51" s="9">
        <v>13</v>
      </c>
      <c r="F51" s="9">
        <v>0</v>
      </c>
      <c r="G51" s="9"/>
      <c r="H51" s="9"/>
      <c r="I51" s="9"/>
      <c r="J51" s="5">
        <f t="shared" si="1"/>
        <v>13</v>
      </c>
      <c r="K51" s="8"/>
      <c r="L51" s="8"/>
      <c r="M51" s="8"/>
      <c r="N51" s="8"/>
      <c r="O51" s="8"/>
      <c r="P51" s="8"/>
      <c r="Q51" s="8"/>
    </row>
    <row r="52" spans="1:17" ht="12.75">
      <c r="A52" t="s">
        <v>378</v>
      </c>
      <c r="B52" s="9">
        <v>13</v>
      </c>
      <c r="C52" s="9">
        <v>0</v>
      </c>
      <c r="D52" s="9">
        <v>0</v>
      </c>
      <c r="E52" s="9">
        <v>0</v>
      </c>
      <c r="F52" s="9">
        <v>0</v>
      </c>
      <c r="G52" s="9"/>
      <c r="H52" s="9"/>
      <c r="I52" s="9"/>
      <c r="J52" s="5">
        <f t="shared" si="1"/>
        <v>13</v>
      </c>
      <c r="K52" s="8"/>
      <c r="L52" s="8"/>
      <c r="M52" s="8"/>
      <c r="N52" s="8"/>
      <c r="O52" s="8"/>
      <c r="P52" s="8"/>
      <c r="Q52" s="8"/>
    </row>
    <row r="53" spans="1:17" ht="12.75">
      <c r="A53" t="s">
        <v>298</v>
      </c>
      <c r="B53" s="9">
        <v>11</v>
      </c>
      <c r="C53" s="9">
        <v>0</v>
      </c>
      <c r="D53" s="9">
        <v>0</v>
      </c>
      <c r="E53" s="9">
        <v>0</v>
      </c>
      <c r="F53" s="9">
        <v>0</v>
      </c>
      <c r="G53" s="9"/>
      <c r="H53" s="9"/>
      <c r="I53" s="9"/>
      <c r="J53" s="5">
        <f t="shared" si="1"/>
        <v>11</v>
      </c>
      <c r="K53" s="8"/>
      <c r="L53" s="8"/>
      <c r="M53" s="8"/>
      <c r="N53" s="8"/>
      <c r="O53" s="8"/>
      <c r="P53" s="8"/>
      <c r="Q53" s="8"/>
    </row>
    <row r="54" spans="1:17" ht="12.75">
      <c r="A54" t="s">
        <v>313</v>
      </c>
      <c r="B54" s="9">
        <v>0</v>
      </c>
      <c r="C54" s="9">
        <v>0</v>
      </c>
      <c r="D54" s="9">
        <v>0</v>
      </c>
      <c r="E54" s="9">
        <v>0</v>
      </c>
      <c r="F54" s="9">
        <v>10</v>
      </c>
      <c r="G54" s="9"/>
      <c r="H54" s="9"/>
      <c r="I54" s="9"/>
      <c r="J54" s="5">
        <f t="shared" si="1"/>
        <v>10</v>
      </c>
      <c r="K54" s="8"/>
      <c r="L54" s="8"/>
      <c r="M54" s="8"/>
      <c r="N54" s="8"/>
      <c r="O54" s="8"/>
      <c r="P54" s="8"/>
      <c r="Q54" s="8"/>
    </row>
    <row r="55" spans="1:17" ht="12.75">
      <c r="A55" s="2" t="s">
        <v>205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/>
      <c r="H55" s="9"/>
      <c r="I55" s="9"/>
      <c r="J55" s="5">
        <f t="shared" si="1"/>
        <v>0</v>
      </c>
      <c r="K55" s="8"/>
      <c r="L55" s="8"/>
      <c r="M55" s="8"/>
      <c r="N55" s="8"/>
      <c r="O55" s="8"/>
      <c r="P55" s="8"/>
      <c r="Q55" s="8"/>
    </row>
    <row r="56" spans="1:17" ht="12.75">
      <c r="A56" s="2" t="s">
        <v>206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9"/>
      <c r="H56" s="9"/>
      <c r="I56" s="9"/>
      <c r="J56" s="5">
        <f t="shared" si="1"/>
        <v>0</v>
      </c>
      <c r="K56" s="8"/>
      <c r="L56" s="8"/>
      <c r="M56" s="8"/>
      <c r="N56" s="8"/>
      <c r="O56" s="8"/>
      <c r="P56" s="8"/>
      <c r="Q56" s="8"/>
    </row>
    <row r="57" spans="1:17" ht="12.75">
      <c r="A57" s="2" t="s">
        <v>208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/>
      <c r="H57" s="9"/>
      <c r="I57" s="9"/>
      <c r="J57" s="5">
        <f t="shared" si="1"/>
        <v>0</v>
      </c>
      <c r="K57" s="8"/>
      <c r="L57" s="8"/>
      <c r="M57" s="8"/>
      <c r="N57" s="8"/>
      <c r="O57" s="8"/>
      <c r="P57" s="8"/>
      <c r="Q57" s="8"/>
    </row>
    <row r="58" spans="1:17" ht="12.75">
      <c r="A58" s="2" t="s">
        <v>209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/>
      <c r="H58" s="9"/>
      <c r="I58" s="9"/>
      <c r="J58" s="5">
        <f t="shared" si="1"/>
        <v>0</v>
      </c>
      <c r="K58" s="8"/>
      <c r="L58" s="8"/>
      <c r="M58" s="8"/>
      <c r="N58" s="8"/>
      <c r="O58" s="8"/>
      <c r="P58" s="8"/>
      <c r="Q58" s="8"/>
    </row>
    <row r="59" spans="1:17" ht="12.75">
      <c r="A59" s="2" t="s">
        <v>211</v>
      </c>
      <c r="B59" s="9">
        <v>0</v>
      </c>
      <c r="C59" s="9">
        <v>0</v>
      </c>
      <c r="D59" s="9">
        <v>0</v>
      </c>
      <c r="E59" s="9">
        <v>0</v>
      </c>
      <c r="F59" s="9">
        <v>0</v>
      </c>
      <c r="G59" s="9"/>
      <c r="H59" s="9"/>
      <c r="I59" s="9"/>
      <c r="J59" s="5">
        <f t="shared" si="1"/>
        <v>0</v>
      </c>
      <c r="K59" s="8"/>
      <c r="L59" s="8"/>
      <c r="M59" s="8"/>
      <c r="N59" s="8"/>
      <c r="O59" s="8"/>
      <c r="P59" s="8"/>
      <c r="Q59" s="8"/>
    </row>
    <row r="60" spans="1:17" ht="12.75">
      <c r="A60" s="2" t="s">
        <v>212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/>
      <c r="H60" s="9"/>
      <c r="I60" s="9"/>
      <c r="J60" s="5">
        <f t="shared" si="1"/>
        <v>0</v>
      </c>
      <c r="K60" s="8"/>
      <c r="L60" s="8"/>
      <c r="M60" s="8"/>
      <c r="N60" s="8"/>
      <c r="O60" s="8"/>
      <c r="P60" s="8"/>
      <c r="Q60" s="8"/>
    </row>
    <row r="61" spans="1:17" ht="12.75">
      <c r="A61" s="2" t="s">
        <v>213</v>
      </c>
      <c r="B61" s="9">
        <v>0</v>
      </c>
      <c r="C61" s="9">
        <v>0</v>
      </c>
      <c r="D61" s="9">
        <v>0</v>
      </c>
      <c r="E61" s="9">
        <v>0</v>
      </c>
      <c r="F61" s="9">
        <v>0</v>
      </c>
      <c r="G61" s="9"/>
      <c r="H61" s="9"/>
      <c r="I61" s="9"/>
      <c r="J61" s="5">
        <f t="shared" si="1"/>
        <v>0</v>
      </c>
      <c r="K61" s="8"/>
      <c r="L61" s="8"/>
      <c r="M61" s="8"/>
      <c r="N61" s="8"/>
      <c r="O61" s="8"/>
      <c r="P61" s="8"/>
      <c r="Q61" s="8"/>
    </row>
    <row r="62" spans="1:17" ht="12.75">
      <c r="A62" s="2" t="s">
        <v>215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/>
      <c r="H62" s="9"/>
      <c r="I62" s="9"/>
      <c r="J62" s="5">
        <f t="shared" si="1"/>
        <v>0</v>
      </c>
      <c r="K62" s="8"/>
      <c r="L62" s="8"/>
      <c r="M62" s="8"/>
      <c r="N62" s="8"/>
      <c r="O62" s="8"/>
      <c r="P62" s="8"/>
      <c r="Q62" s="8"/>
    </row>
    <row r="63" spans="1:17" ht="12.75">
      <c r="A63" s="2" t="s">
        <v>216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/>
      <c r="H63" s="9"/>
      <c r="I63" s="9"/>
      <c r="J63" s="5">
        <f t="shared" si="1"/>
        <v>0</v>
      </c>
      <c r="K63" s="8"/>
      <c r="L63" s="8"/>
      <c r="M63" s="8"/>
      <c r="N63" s="8"/>
      <c r="O63" s="8"/>
      <c r="P63" s="8"/>
      <c r="Q63" s="8"/>
    </row>
    <row r="64" spans="1:17" ht="12.75">
      <c r="A64" s="2" t="s">
        <v>219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/>
      <c r="H64" s="9"/>
      <c r="I64" s="9"/>
      <c r="J64" s="5">
        <f t="shared" si="1"/>
        <v>0</v>
      </c>
      <c r="K64" s="8"/>
      <c r="L64" s="8"/>
      <c r="M64" s="8"/>
      <c r="N64" s="8"/>
      <c r="O64" s="8"/>
      <c r="P64" s="8"/>
      <c r="Q64" s="8"/>
    </row>
    <row r="65" spans="1:17" ht="12.75">
      <c r="A65" s="2" t="s">
        <v>220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/>
      <c r="H65" s="9"/>
      <c r="I65" s="9"/>
      <c r="J65" s="5">
        <f t="shared" si="1"/>
        <v>0</v>
      </c>
      <c r="K65" s="8"/>
      <c r="L65" s="8"/>
      <c r="M65" s="8"/>
      <c r="N65" s="8"/>
      <c r="O65" s="8"/>
      <c r="P65" s="8"/>
      <c r="Q65" s="8"/>
    </row>
    <row r="66" spans="1:17" ht="12.75">
      <c r="A66" s="2" t="s">
        <v>221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/>
      <c r="H66" s="9"/>
      <c r="I66" s="9"/>
      <c r="J66" s="5">
        <f t="shared" si="1"/>
        <v>0</v>
      </c>
      <c r="K66" s="8"/>
      <c r="L66" s="8"/>
      <c r="M66" s="8"/>
      <c r="N66" s="8"/>
      <c r="O66" s="8"/>
      <c r="P66" s="8"/>
      <c r="Q66" s="8"/>
    </row>
    <row r="67" spans="1:17" ht="12.75">
      <c r="A67" s="2" t="s">
        <v>222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/>
      <c r="H67" s="9"/>
      <c r="I67" s="9"/>
      <c r="J67" s="5">
        <f t="shared" si="1"/>
        <v>0</v>
      </c>
      <c r="K67" s="8"/>
      <c r="L67" s="8"/>
      <c r="M67" s="8"/>
      <c r="N67" s="8"/>
      <c r="O67" s="8"/>
      <c r="P67" s="8"/>
      <c r="Q67" s="8"/>
    </row>
    <row r="68" spans="1:17" ht="12.75">
      <c r="A68" s="2" t="s">
        <v>223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/>
      <c r="H68" s="9"/>
      <c r="I68" s="9"/>
      <c r="J68" s="5">
        <f t="shared" si="1"/>
        <v>0</v>
      </c>
      <c r="K68" s="8"/>
      <c r="L68" s="8"/>
      <c r="M68" s="8"/>
      <c r="N68" s="8"/>
      <c r="O68" s="8"/>
      <c r="P68" s="8"/>
      <c r="Q68" s="8"/>
    </row>
    <row r="69" spans="1:17" ht="12.75">
      <c r="A69" s="2" t="s">
        <v>224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/>
      <c r="H69" s="9"/>
      <c r="I69" s="9"/>
      <c r="J69" s="5">
        <f aca="true" t="shared" si="2" ref="J69:J100">SUM(B69:I69)</f>
        <v>0</v>
      </c>
      <c r="K69" s="8"/>
      <c r="L69" s="8"/>
      <c r="M69" s="8"/>
      <c r="N69" s="8"/>
      <c r="O69" s="8"/>
      <c r="P69" s="8"/>
      <c r="Q69" s="8"/>
    </row>
    <row r="70" spans="1:17" ht="12.75">
      <c r="A70" s="2" t="s">
        <v>226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/>
      <c r="H70" s="9"/>
      <c r="I70" s="9"/>
      <c r="J70" s="5">
        <f t="shared" si="2"/>
        <v>0</v>
      </c>
      <c r="K70" s="8"/>
      <c r="L70" s="8"/>
      <c r="M70" s="8"/>
      <c r="N70" s="8"/>
      <c r="O70" s="8"/>
      <c r="P70" s="8"/>
      <c r="Q70" s="8"/>
    </row>
    <row r="71" spans="1:17" ht="12.75">
      <c r="A71" s="2" t="s">
        <v>227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/>
      <c r="H71" s="9"/>
      <c r="I71" s="9"/>
      <c r="J71" s="5">
        <f t="shared" si="2"/>
        <v>0</v>
      </c>
      <c r="K71" s="8"/>
      <c r="L71" s="8"/>
      <c r="M71" s="8"/>
      <c r="N71" s="8"/>
      <c r="O71" s="8"/>
      <c r="P71" s="8"/>
      <c r="Q71" s="8"/>
    </row>
    <row r="72" spans="1:17" ht="12.75">
      <c r="A72" s="2" t="s">
        <v>228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/>
      <c r="H72" s="9"/>
      <c r="I72" s="9"/>
      <c r="J72" s="5">
        <f t="shared" si="2"/>
        <v>0</v>
      </c>
      <c r="K72" s="8"/>
      <c r="L72" s="8"/>
      <c r="M72" s="8"/>
      <c r="N72" s="8"/>
      <c r="O72" s="8"/>
      <c r="P72" s="8"/>
      <c r="Q72" s="8"/>
    </row>
    <row r="73" spans="1:17" ht="12.75">
      <c r="A73" s="2" t="s">
        <v>229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/>
      <c r="H73" s="9"/>
      <c r="I73" s="9"/>
      <c r="J73" s="5">
        <f t="shared" si="2"/>
        <v>0</v>
      </c>
      <c r="K73" s="8"/>
      <c r="L73" s="8"/>
      <c r="M73" s="8"/>
      <c r="N73" s="8"/>
      <c r="O73" s="8"/>
      <c r="P73" s="8"/>
      <c r="Q73" s="8"/>
    </row>
    <row r="74" spans="1:17" ht="12.75">
      <c r="A74" s="2" t="s">
        <v>231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/>
      <c r="H74" s="9"/>
      <c r="I74" s="9"/>
      <c r="J74" s="5">
        <f t="shared" si="2"/>
        <v>0</v>
      </c>
      <c r="K74" s="8"/>
      <c r="L74" s="8"/>
      <c r="M74" s="8"/>
      <c r="N74" s="8"/>
      <c r="O74" s="8"/>
      <c r="P74" s="8"/>
      <c r="Q74" s="8"/>
    </row>
    <row r="75" spans="1:17" ht="12.75">
      <c r="A75" s="2" t="s">
        <v>232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/>
      <c r="H75" s="9"/>
      <c r="I75" s="9"/>
      <c r="J75" s="5">
        <f t="shared" si="2"/>
        <v>0</v>
      </c>
      <c r="K75" s="8"/>
      <c r="L75" s="8"/>
      <c r="M75" s="8"/>
      <c r="N75" s="8"/>
      <c r="O75" s="8"/>
      <c r="P75" s="8"/>
      <c r="Q75" s="8"/>
    </row>
    <row r="76" spans="1:17" ht="12.75">
      <c r="A76" s="2" t="s">
        <v>233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/>
      <c r="H76" s="9"/>
      <c r="I76" s="9"/>
      <c r="J76" s="5">
        <f t="shared" si="2"/>
        <v>0</v>
      </c>
      <c r="K76" s="8"/>
      <c r="L76" s="8"/>
      <c r="M76" s="8"/>
      <c r="N76" s="8"/>
      <c r="O76" s="8"/>
      <c r="P76" s="8"/>
      <c r="Q76" s="8"/>
    </row>
    <row r="77" spans="1:17" ht="12.75">
      <c r="A77" s="2" t="s">
        <v>235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/>
      <c r="H77" s="9"/>
      <c r="I77" s="9"/>
      <c r="J77" s="5">
        <f t="shared" si="2"/>
        <v>0</v>
      </c>
      <c r="K77" s="8"/>
      <c r="L77" s="8"/>
      <c r="M77" s="8"/>
      <c r="N77" s="8"/>
      <c r="O77" s="8"/>
      <c r="P77" s="8"/>
      <c r="Q77" s="8"/>
    </row>
    <row r="78" spans="1:17" ht="12.75">
      <c r="A78" s="2" t="s">
        <v>237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/>
      <c r="H78" s="9"/>
      <c r="I78" s="9"/>
      <c r="J78" s="5">
        <f t="shared" si="2"/>
        <v>0</v>
      </c>
      <c r="Q78" s="8"/>
    </row>
    <row r="79" spans="1:17" ht="12.75">
      <c r="A79" s="2" t="s">
        <v>238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/>
      <c r="H79" s="9"/>
      <c r="I79" s="9"/>
      <c r="J79" s="5">
        <f t="shared" si="2"/>
        <v>0</v>
      </c>
      <c r="Q79" s="8"/>
    </row>
    <row r="80" spans="1:17" ht="12.75">
      <c r="A80" s="2" t="s">
        <v>239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/>
      <c r="H80" s="9"/>
      <c r="I80" s="9"/>
      <c r="J80" s="5">
        <f t="shared" si="2"/>
        <v>0</v>
      </c>
      <c r="Q80" s="8"/>
    </row>
    <row r="81" spans="1:17" ht="12.75">
      <c r="A81" s="2" t="s">
        <v>241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/>
      <c r="H81" s="9"/>
      <c r="I81" s="9"/>
      <c r="J81" s="5">
        <f t="shared" si="2"/>
        <v>0</v>
      </c>
      <c r="Q81" s="8"/>
    </row>
    <row r="82" spans="1:17" ht="12.75">
      <c r="A82" s="2" t="s">
        <v>243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/>
      <c r="H82" s="9"/>
      <c r="I82" s="9"/>
      <c r="J82" s="5">
        <f t="shared" si="2"/>
        <v>0</v>
      </c>
      <c r="Q82" s="8"/>
    </row>
    <row r="83" spans="1:17" ht="12.75">
      <c r="A83" s="2" t="s">
        <v>244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/>
      <c r="H83" s="9"/>
      <c r="I83" s="9"/>
      <c r="J83" s="5">
        <f t="shared" si="2"/>
        <v>0</v>
      </c>
      <c r="Q83" s="8"/>
    </row>
    <row r="84" spans="1:17" ht="12.75">
      <c r="A84" s="2" t="s">
        <v>245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/>
      <c r="H84" s="9"/>
      <c r="I84" s="9"/>
      <c r="J84" s="5">
        <f t="shared" si="2"/>
        <v>0</v>
      </c>
      <c r="Q84" s="8"/>
    </row>
    <row r="85" spans="1:17" ht="12.75">
      <c r="A85" s="2" t="s">
        <v>247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/>
      <c r="H85" s="9"/>
      <c r="I85" s="9"/>
      <c r="J85" s="5">
        <f t="shared" si="2"/>
        <v>0</v>
      </c>
      <c r="Q85" s="8"/>
    </row>
    <row r="86" spans="1:17" ht="12.75">
      <c r="A86" s="2" t="s">
        <v>248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/>
      <c r="H86" s="9"/>
      <c r="I86" s="9"/>
      <c r="J86" s="5">
        <f t="shared" si="2"/>
        <v>0</v>
      </c>
      <c r="Q86" s="8"/>
    </row>
    <row r="87" spans="1:17" ht="12.75">
      <c r="A87" s="2" t="s">
        <v>249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/>
      <c r="H87" s="9"/>
      <c r="I87" s="9"/>
      <c r="J87" s="5">
        <f t="shared" si="2"/>
        <v>0</v>
      </c>
      <c r="Q87" s="8"/>
    </row>
    <row r="88" spans="1:17" ht="12.75">
      <c r="A88" s="2" t="s">
        <v>250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/>
      <c r="H88" s="11"/>
      <c r="I88" s="9"/>
      <c r="J88" s="5">
        <f t="shared" si="2"/>
        <v>0</v>
      </c>
      <c r="Q88" s="8"/>
    </row>
    <row r="89" spans="1:17" ht="12.75">
      <c r="A89" s="2" t="s">
        <v>251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/>
      <c r="H89" s="11"/>
      <c r="I89" s="9"/>
      <c r="J89" s="5">
        <f t="shared" si="2"/>
        <v>0</v>
      </c>
      <c r="Q89" s="8"/>
    </row>
    <row r="90" spans="1:17" ht="12.75">
      <c r="A90" s="2" t="s">
        <v>253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/>
      <c r="H90" s="11"/>
      <c r="I90" s="9"/>
      <c r="J90" s="5">
        <f t="shared" si="2"/>
        <v>0</v>
      </c>
      <c r="Q90" s="8"/>
    </row>
    <row r="91" spans="1:17" ht="12.75">
      <c r="A91" s="2" t="s">
        <v>254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/>
      <c r="H91" s="11"/>
      <c r="I91" s="9"/>
      <c r="J91" s="5">
        <f t="shared" si="2"/>
        <v>0</v>
      </c>
      <c r="Q91" s="8"/>
    </row>
    <row r="92" spans="1:17" ht="12.75">
      <c r="A92" s="2" t="s">
        <v>255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/>
      <c r="H92" s="11"/>
      <c r="I92" s="9"/>
      <c r="J92" s="5">
        <f t="shared" si="2"/>
        <v>0</v>
      </c>
      <c r="Q92" s="8"/>
    </row>
    <row r="93" spans="1:17" ht="12.75">
      <c r="A93" s="2" t="s">
        <v>257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/>
      <c r="H93" s="11"/>
      <c r="I93" s="9"/>
      <c r="J93" s="5">
        <f t="shared" si="2"/>
        <v>0</v>
      </c>
      <c r="Q93" s="8"/>
    </row>
    <row r="94" spans="1:17" ht="12.75">
      <c r="A94" s="2" t="s">
        <v>258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/>
      <c r="H94" s="11"/>
      <c r="I94" s="9"/>
      <c r="J94" s="5">
        <f t="shared" si="2"/>
        <v>0</v>
      </c>
      <c r="Q94" s="8"/>
    </row>
    <row r="95" spans="1:17" ht="12.75">
      <c r="A95" s="2" t="s">
        <v>259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/>
      <c r="H95" s="11"/>
      <c r="I95" s="9"/>
      <c r="J95" s="5">
        <f t="shared" si="2"/>
        <v>0</v>
      </c>
      <c r="Q95" s="8"/>
    </row>
    <row r="96" spans="1:17" ht="12.75">
      <c r="A96" s="2" t="s">
        <v>260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/>
      <c r="H96" s="10"/>
      <c r="I96" s="9"/>
      <c r="J96" s="5">
        <f t="shared" si="2"/>
        <v>0</v>
      </c>
      <c r="Q96" s="8"/>
    </row>
    <row r="97" spans="1:17" ht="12.75">
      <c r="A97" s="2" t="s">
        <v>261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/>
      <c r="H97" s="10"/>
      <c r="I97" s="9"/>
      <c r="J97" s="5">
        <f t="shared" si="2"/>
        <v>0</v>
      </c>
      <c r="Q97" s="8"/>
    </row>
    <row r="98" spans="1:17" ht="12.75">
      <c r="A98" s="2" t="s">
        <v>263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/>
      <c r="H98" s="10"/>
      <c r="I98" s="9"/>
      <c r="J98" s="5">
        <f t="shared" si="2"/>
        <v>0</v>
      </c>
      <c r="Q98" s="8"/>
    </row>
    <row r="99" spans="1:17" ht="12.75">
      <c r="A99" s="2" t="s">
        <v>265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/>
      <c r="H99" s="9"/>
      <c r="I99" s="9"/>
      <c r="J99" s="5">
        <f t="shared" si="2"/>
        <v>0</v>
      </c>
      <c r="Q99" s="8"/>
    </row>
    <row r="100" spans="1:17" ht="12.75">
      <c r="A100" s="2" t="s">
        <v>266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/>
      <c r="H100" s="9"/>
      <c r="I100" s="9"/>
      <c r="J100" s="5">
        <f t="shared" si="2"/>
        <v>0</v>
      </c>
      <c r="Q100" s="8"/>
    </row>
    <row r="101" spans="1:17" ht="12.75">
      <c r="A101" s="2" t="s">
        <v>267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/>
      <c r="H101" s="9"/>
      <c r="I101" s="9"/>
      <c r="J101" s="5">
        <f aca="true" t="shared" si="3" ref="J101:J132">SUM(B101:I101)</f>
        <v>0</v>
      </c>
      <c r="Q101" s="8"/>
    </row>
    <row r="102" spans="1:17" ht="12.75">
      <c r="A102" s="2" t="s">
        <v>269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/>
      <c r="H102" s="9"/>
      <c r="I102" s="9"/>
      <c r="J102" s="5">
        <f t="shared" si="3"/>
        <v>0</v>
      </c>
      <c r="Q102" s="8"/>
    </row>
    <row r="103" spans="1:17" ht="12.75">
      <c r="A103" t="s">
        <v>270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/>
      <c r="H103" s="9"/>
      <c r="I103" s="9"/>
      <c r="J103" s="5">
        <f t="shared" si="3"/>
        <v>0</v>
      </c>
      <c r="Q103" s="8"/>
    </row>
    <row r="104" spans="1:17" ht="12.75">
      <c r="A104" t="s">
        <v>271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/>
      <c r="H104" s="9"/>
      <c r="I104" s="9"/>
      <c r="J104" s="5">
        <f t="shared" si="3"/>
        <v>0</v>
      </c>
      <c r="Q104" s="8"/>
    </row>
    <row r="105" spans="1:17" ht="12.75">
      <c r="A105" t="s">
        <v>272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/>
      <c r="H105" s="9"/>
      <c r="I105" s="9"/>
      <c r="J105" s="5">
        <f t="shared" si="3"/>
        <v>0</v>
      </c>
      <c r="Q105" s="8"/>
    </row>
    <row r="106" spans="1:17" ht="12.75">
      <c r="A106" t="s">
        <v>274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/>
      <c r="H106" s="9"/>
      <c r="I106" s="9"/>
      <c r="J106" s="5">
        <f t="shared" si="3"/>
        <v>0</v>
      </c>
      <c r="Q106" s="8"/>
    </row>
    <row r="107" spans="1:17" ht="12.75">
      <c r="A107" s="2" t="s">
        <v>276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/>
      <c r="H107" s="9"/>
      <c r="I107" s="9"/>
      <c r="J107" s="5">
        <f t="shared" si="3"/>
        <v>0</v>
      </c>
      <c r="Q107" s="8"/>
    </row>
    <row r="108" spans="1:17" ht="12.75">
      <c r="A108" s="2" t="s">
        <v>277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/>
      <c r="H108" s="9"/>
      <c r="I108" s="9"/>
      <c r="J108" s="5">
        <f t="shared" si="3"/>
        <v>0</v>
      </c>
      <c r="Q108" s="8"/>
    </row>
    <row r="109" spans="1:17" ht="12.75">
      <c r="A109" t="s">
        <v>278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/>
      <c r="H109" s="9"/>
      <c r="I109" s="9"/>
      <c r="J109" s="5">
        <f t="shared" si="3"/>
        <v>0</v>
      </c>
      <c r="Q109" s="8"/>
    </row>
    <row r="110" spans="1:17" ht="12.75">
      <c r="A110" t="s">
        <v>285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/>
      <c r="H110" s="9"/>
      <c r="I110" s="9"/>
      <c r="J110" s="5">
        <f t="shared" si="3"/>
        <v>0</v>
      </c>
      <c r="Q110" s="8"/>
    </row>
    <row r="111" spans="1:17" ht="12.75">
      <c r="A111" t="s">
        <v>286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/>
      <c r="H111" s="9"/>
      <c r="I111" s="9"/>
      <c r="J111" s="5">
        <f t="shared" si="3"/>
        <v>0</v>
      </c>
      <c r="Q111" s="8"/>
    </row>
    <row r="112" spans="1:17" ht="12.75">
      <c r="A112" t="s">
        <v>288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/>
      <c r="H112" s="9"/>
      <c r="I112" s="9"/>
      <c r="J112" s="5">
        <f t="shared" si="3"/>
        <v>0</v>
      </c>
      <c r="Q112" s="8"/>
    </row>
    <row r="113" spans="1:17" ht="12.75">
      <c r="A113" t="s">
        <v>289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/>
      <c r="H113" s="9"/>
      <c r="I113" s="9"/>
      <c r="J113" s="5">
        <f t="shared" si="3"/>
        <v>0</v>
      </c>
      <c r="Q113" s="8"/>
    </row>
    <row r="114" spans="1:17" ht="12.75">
      <c r="A114" t="s">
        <v>290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/>
      <c r="H114" s="9"/>
      <c r="I114" s="9"/>
      <c r="J114" s="5">
        <f t="shared" si="3"/>
        <v>0</v>
      </c>
      <c r="Q114" s="8"/>
    </row>
    <row r="115" spans="1:17" ht="12.75">
      <c r="A115" t="s">
        <v>292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/>
      <c r="H115" s="9"/>
      <c r="I115" s="9"/>
      <c r="J115" s="5">
        <f t="shared" si="3"/>
        <v>0</v>
      </c>
      <c r="Q115" s="8"/>
    </row>
    <row r="116" spans="1:17" ht="12.75">
      <c r="A116" t="s">
        <v>293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/>
      <c r="H116" s="9"/>
      <c r="I116" s="9"/>
      <c r="J116" s="5">
        <f t="shared" si="3"/>
        <v>0</v>
      </c>
      <c r="Q116" s="8"/>
    </row>
    <row r="117" spans="1:17" ht="12.75">
      <c r="A117" t="s">
        <v>295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/>
      <c r="H117" s="9"/>
      <c r="I117" s="9"/>
      <c r="J117" s="5">
        <f t="shared" si="3"/>
        <v>0</v>
      </c>
      <c r="Q117" s="8"/>
    </row>
    <row r="118" spans="1:17" ht="12.75">
      <c r="A118" t="s">
        <v>294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/>
      <c r="H118" s="9"/>
      <c r="I118" s="9"/>
      <c r="J118" s="5">
        <f t="shared" si="3"/>
        <v>0</v>
      </c>
      <c r="Q118" s="8"/>
    </row>
    <row r="119" spans="1:17" ht="12.75">
      <c r="A119" t="s">
        <v>296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/>
      <c r="H119" s="9"/>
      <c r="I119" s="9"/>
      <c r="J119" s="5">
        <f t="shared" si="3"/>
        <v>0</v>
      </c>
      <c r="Q119" s="8"/>
    </row>
    <row r="120" spans="1:17" ht="12.75">
      <c r="A120" t="s">
        <v>297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/>
      <c r="H120" s="9"/>
      <c r="I120" s="9"/>
      <c r="J120" s="5">
        <f t="shared" si="3"/>
        <v>0</v>
      </c>
      <c r="Q120" s="8"/>
    </row>
    <row r="121" spans="1:17" ht="12.75">
      <c r="A121" t="s">
        <v>299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/>
      <c r="H121" s="9"/>
      <c r="I121" s="9"/>
      <c r="J121" s="5">
        <f t="shared" si="3"/>
        <v>0</v>
      </c>
      <c r="Q121" s="8"/>
    </row>
    <row r="122" spans="1:17" ht="12.75">
      <c r="A122" t="s">
        <v>300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/>
      <c r="H122" s="9"/>
      <c r="I122" s="9"/>
      <c r="J122" s="5">
        <f t="shared" si="3"/>
        <v>0</v>
      </c>
      <c r="Q122" s="8"/>
    </row>
    <row r="123" spans="1:17" ht="12.75">
      <c r="A123" t="s">
        <v>302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/>
      <c r="H123" s="9"/>
      <c r="I123" s="9"/>
      <c r="J123" s="5">
        <f t="shared" si="3"/>
        <v>0</v>
      </c>
      <c r="Q123" s="8"/>
    </row>
    <row r="124" spans="1:17" ht="12.75">
      <c r="A124" t="s">
        <v>304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/>
      <c r="H124" s="9"/>
      <c r="I124" s="9"/>
      <c r="J124" s="5">
        <f t="shared" si="3"/>
        <v>0</v>
      </c>
      <c r="Q124" s="8"/>
    </row>
    <row r="125" spans="1:17" ht="12.75">
      <c r="A125" t="s">
        <v>305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/>
      <c r="H125" s="9"/>
      <c r="I125" s="9"/>
      <c r="J125" s="5">
        <f t="shared" si="3"/>
        <v>0</v>
      </c>
      <c r="Q125" s="8"/>
    </row>
    <row r="126" spans="1:17" ht="12.75">
      <c r="A126" t="s">
        <v>306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/>
      <c r="H126" s="9"/>
      <c r="I126" s="9"/>
      <c r="J126" s="5">
        <f t="shared" si="3"/>
        <v>0</v>
      </c>
      <c r="Q126" s="8"/>
    </row>
    <row r="127" spans="1:17" ht="12.75">
      <c r="A127" t="s">
        <v>307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/>
      <c r="H127" s="9"/>
      <c r="I127" s="9"/>
      <c r="J127" s="5">
        <f t="shared" si="3"/>
        <v>0</v>
      </c>
      <c r="Q127" s="8"/>
    </row>
    <row r="128" spans="1:17" ht="12.75">
      <c r="A128" t="s">
        <v>309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/>
      <c r="H128" s="9"/>
      <c r="I128" s="9"/>
      <c r="J128" s="5">
        <f t="shared" si="3"/>
        <v>0</v>
      </c>
      <c r="Q128" s="8"/>
    </row>
    <row r="129" spans="1:17" ht="12.75">
      <c r="A129" t="s">
        <v>310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/>
      <c r="H129" s="9"/>
      <c r="I129" s="9"/>
      <c r="J129" s="5">
        <f t="shared" si="3"/>
        <v>0</v>
      </c>
      <c r="Q129" s="8"/>
    </row>
    <row r="130" spans="1:17" ht="12.75">
      <c r="A130" t="s">
        <v>312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/>
      <c r="H130" s="9"/>
      <c r="I130" s="9"/>
      <c r="J130" s="5">
        <f t="shared" si="3"/>
        <v>0</v>
      </c>
      <c r="Q130" s="8"/>
    </row>
    <row r="131" spans="1:17" ht="12.75">
      <c r="A131" t="s">
        <v>314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/>
      <c r="H131" s="9"/>
      <c r="I131" s="9"/>
      <c r="J131" s="5">
        <f t="shared" si="3"/>
        <v>0</v>
      </c>
      <c r="Q131" s="8"/>
    </row>
    <row r="132" spans="1:17" ht="12.75">
      <c r="A132" t="s">
        <v>315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/>
      <c r="H132" s="9"/>
      <c r="I132" s="9"/>
      <c r="J132" s="5">
        <f t="shared" si="3"/>
        <v>0</v>
      </c>
      <c r="Q132" s="8"/>
    </row>
    <row r="133" spans="1:17" ht="12.75">
      <c r="A133" t="s">
        <v>316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/>
      <c r="H133" s="9"/>
      <c r="I133" s="9"/>
      <c r="J133" s="5">
        <f aca="true" t="shared" si="4" ref="J133:J164">SUM(B133:I133)</f>
        <v>0</v>
      </c>
      <c r="Q133" s="8"/>
    </row>
    <row r="134" spans="1:17" ht="12.75">
      <c r="A134" t="s">
        <v>317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/>
      <c r="H134" s="9"/>
      <c r="I134" s="9"/>
      <c r="J134" s="5">
        <f t="shared" si="4"/>
        <v>0</v>
      </c>
      <c r="Q134" s="8"/>
    </row>
    <row r="135" spans="1:17" ht="12.75">
      <c r="A135" t="s">
        <v>318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/>
      <c r="H135" s="9"/>
      <c r="I135" s="9"/>
      <c r="J135" s="5">
        <f t="shared" si="4"/>
        <v>0</v>
      </c>
      <c r="Q135" s="8"/>
    </row>
    <row r="136" spans="1:17" ht="12.75">
      <c r="A136" t="s">
        <v>319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/>
      <c r="H136" s="9"/>
      <c r="I136" s="9"/>
      <c r="J136" s="5">
        <f t="shared" si="4"/>
        <v>0</v>
      </c>
      <c r="Q136" s="8"/>
    </row>
    <row r="137" spans="1:17" ht="12.75">
      <c r="A137" t="s">
        <v>320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/>
      <c r="H137" s="9"/>
      <c r="I137" s="9"/>
      <c r="J137" s="5">
        <f t="shared" si="4"/>
        <v>0</v>
      </c>
      <c r="Q137" s="8"/>
    </row>
    <row r="138" spans="1:17" ht="12.75">
      <c r="A138" t="s">
        <v>321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/>
      <c r="H138" s="9"/>
      <c r="I138" s="9"/>
      <c r="J138" s="5">
        <f t="shared" si="4"/>
        <v>0</v>
      </c>
      <c r="Q138" s="8"/>
    </row>
    <row r="139" spans="1:17" ht="12.75">
      <c r="A139" t="s">
        <v>322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/>
      <c r="H139" s="9"/>
      <c r="I139" s="9"/>
      <c r="J139" s="5">
        <f t="shared" si="4"/>
        <v>0</v>
      </c>
      <c r="Q139" s="8"/>
    </row>
    <row r="140" spans="1:17" ht="12.75">
      <c r="A140" t="s">
        <v>323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/>
      <c r="H140" s="9"/>
      <c r="I140" s="9"/>
      <c r="J140" s="5">
        <f t="shared" si="4"/>
        <v>0</v>
      </c>
      <c r="Q140" s="8"/>
    </row>
    <row r="141" spans="1:17" ht="12.75">
      <c r="A141" t="s">
        <v>324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/>
      <c r="H141" s="9"/>
      <c r="I141" s="9"/>
      <c r="J141" s="5">
        <f t="shared" si="4"/>
        <v>0</v>
      </c>
      <c r="Q141" s="8"/>
    </row>
    <row r="142" spans="1:17" ht="12.75">
      <c r="A142" t="s">
        <v>325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/>
      <c r="H142" s="9"/>
      <c r="I142" s="9"/>
      <c r="J142" s="5">
        <f t="shared" si="4"/>
        <v>0</v>
      </c>
      <c r="Q142" s="8"/>
    </row>
    <row r="143" spans="1:17" ht="12.75">
      <c r="A143" t="s">
        <v>326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/>
      <c r="H143" s="9"/>
      <c r="I143" s="9"/>
      <c r="J143" s="5">
        <f t="shared" si="4"/>
        <v>0</v>
      </c>
      <c r="Q143" s="8"/>
    </row>
    <row r="144" spans="1:17" ht="12.75">
      <c r="A144" t="s">
        <v>327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/>
      <c r="H144" s="9"/>
      <c r="I144" s="9"/>
      <c r="J144" s="5">
        <f t="shared" si="4"/>
        <v>0</v>
      </c>
      <c r="Q144" s="8"/>
    </row>
    <row r="145" spans="1:17" ht="12.75">
      <c r="A145" t="s">
        <v>328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/>
      <c r="H145" s="9"/>
      <c r="I145" s="9"/>
      <c r="J145" s="5">
        <f t="shared" si="4"/>
        <v>0</v>
      </c>
      <c r="Q145" s="8"/>
    </row>
    <row r="146" spans="1:17" ht="12.75">
      <c r="A146" t="s">
        <v>329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/>
      <c r="H146" s="9"/>
      <c r="I146" s="9"/>
      <c r="J146" s="5">
        <f t="shared" si="4"/>
        <v>0</v>
      </c>
      <c r="Q146" s="8"/>
    </row>
    <row r="147" spans="1:17" ht="12.75">
      <c r="A147" t="s">
        <v>330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/>
      <c r="H147" s="9"/>
      <c r="I147" s="9"/>
      <c r="J147" s="5">
        <f t="shared" si="4"/>
        <v>0</v>
      </c>
      <c r="Q147" s="8"/>
    </row>
    <row r="148" spans="1:17" ht="12.75">
      <c r="A148" t="s">
        <v>331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/>
      <c r="H148" s="9"/>
      <c r="I148" s="9"/>
      <c r="J148" s="5">
        <f t="shared" si="4"/>
        <v>0</v>
      </c>
      <c r="Q148" s="8"/>
    </row>
    <row r="149" spans="1:17" ht="12.75">
      <c r="A149" t="s">
        <v>332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/>
      <c r="H149" s="9"/>
      <c r="I149" s="9"/>
      <c r="J149" s="5">
        <f t="shared" si="4"/>
        <v>0</v>
      </c>
      <c r="Q149" s="8"/>
    </row>
    <row r="150" spans="1:17" ht="12.75">
      <c r="A150" t="s">
        <v>333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/>
      <c r="H150" s="9"/>
      <c r="I150" s="9"/>
      <c r="J150" s="5">
        <f t="shared" si="4"/>
        <v>0</v>
      </c>
      <c r="Q150" s="8"/>
    </row>
    <row r="151" spans="1:17" ht="12.75">
      <c r="A151" t="s">
        <v>334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/>
      <c r="H151" s="9"/>
      <c r="I151" s="9"/>
      <c r="J151" s="5">
        <f t="shared" si="4"/>
        <v>0</v>
      </c>
      <c r="Q151" s="8"/>
    </row>
    <row r="152" spans="1:17" ht="12.75">
      <c r="A152" t="s">
        <v>336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/>
      <c r="H152" s="9"/>
      <c r="I152" s="9"/>
      <c r="J152" s="5">
        <f t="shared" si="4"/>
        <v>0</v>
      </c>
      <c r="Q152" s="8"/>
    </row>
    <row r="153" spans="1:17" ht="12.75">
      <c r="A153" t="s">
        <v>339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/>
      <c r="H153" s="9"/>
      <c r="I153" s="9"/>
      <c r="J153" s="5">
        <f t="shared" si="4"/>
        <v>0</v>
      </c>
      <c r="Q153" s="8"/>
    </row>
    <row r="154" spans="1:17" ht="12.75">
      <c r="A154" t="s">
        <v>340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/>
      <c r="H154" s="9"/>
      <c r="I154" s="9"/>
      <c r="J154" s="5">
        <f t="shared" si="4"/>
        <v>0</v>
      </c>
      <c r="Q154" s="8"/>
    </row>
    <row r="155" spans="1:17" ht="12.75">
      <c r="A155" t="s">
        <v>341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/>
      <c r="H155" s="9"/>
      <c r="I155" s="9"/>
      <c r="J155" s="5">
        <f t="shared" si="4"/>
        <v>0</v>
      </c>
      <c r="Q155" s="8"/>
    </row>
    <row r="156" spans="1:17" ht="12.75">
      <c r="A156" t="s">
        <v>342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/>
      <c r="H156" s="9"/>
      <c r="I156" s="9"/>
      <c r="J156" s="5">
        <f t="shared" si="4"/>
        <v>0</v>
      </c>
      <c r="Q156" s="8"/>
    </row>
    <row r="157" spans="1:17" ht="12.75">
      <c r="A157" t="s">
        <v>343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/>
      <c r="H157" s="9"/>
      <c r="I157" s="9"/>
      <c r="J157" s="5">
        <f t="shared" si="4"/>
        <v>0</v>
      </c>
      <c r="Q157" s="8"/>
    </row>
    <row r="158" spans="1:17" ht="12.75">
      <c r="A158" t="s">
        <v>344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/>
      <c r="H158" s="9"/>
      <c r="I158" s="9"/>
      <c r="J158" s="5">
        <f t="shared" si="4"/>
        <v>0</v>
      </c>
      <c r="Q158" s="8"/>
    </row>
    <row r="159" spans="1:17" ht="12.75">
      <c r="A159" t="s">
        <v>347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/>
      <c r="H159" s="9"/>
      <c r="I159" s="9"/>
      <c r="J159" s="5">
        <f t="shared" si="4"/>
        <v>0</v>
      </c>
      <c r="Q159" s="8"/>
    </row>
    <row r="160" spans="1:17" ht="12.75">
      <c r="A160" t="s">
        <v>348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/>
      <c r="H160" s="9"/>
      <c r="I160" s="9"/>
      <c r="J160" s="5">
        <f t="shared" si="4"/>
        <v>0</v>
      </c>
      <c r="Q160" s="8"/>
    </row>
    <row r="161" spans="1:17" ht="12.75">
      <c r="A161" t="s">
        <v>349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/>
      <c r="H161" s="9"/>
      <c r="I161" s="9"/>
      <c r="J161" s="5">
        <f t="shared" si="4"/>
        <v>0</v>
      </c>
      <c r="Q161" s="8"/>
    </row>
    <row r="162" spans="1:17" ht="12.75">
      <c r="A162" t="s">
        <v>350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/>
      <c r="H162" s="9"/>
      <c r="I162" s="9"/>
      <c r="J162" s="5">
        <f t="shared" si="4"/>
        <v>0</v>
      </c>
      <c r="Q162" s="8"/>
    </row>
    <row r="163" spans="1:17" ht="12.75">
      <c r="A163" t="s">
        <v>351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/>
      <c r="H163" s="9"/>
      <c r="I163" s="9"/>
      <c r="J163" s="5">
        <f t="shared" si="4"/>
        <v>0</v>
      </c>
      <c r="Q163" s="8"/>
    </row>
    <row r="164" spans="1:17" ht="12.75">
      <c r="A164" t="s">
        <v>352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/>
      <c r="H164" s="9"/>
      <c r="I164" s="9"/>
      <c r="J164" s="5">
        <f t="shared" si="4"/>
        <v>0</v>
      </c>
      <c r="Q164" s="8"/>
    </row>
    <row r="165" spans="1:17" ht="12.75">
      <c r="A165" t="s">
        <v>353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/>
      <c r="H165" s="9"/>
      <c r="I165" s="9"/>
      <c r="J165" s="5">
        <f aca="true" t="shared" si="5" ref="J165:J193">SUM(B165:I165)</f>
        <v>0</v>
      </c>
      <c r="Q165" s="8"/>
    </row>
    <row r="166" spans="1:17" ht="12.75">
      <c r="A166" t="s">
        <v>354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/>
      <c r="H166" s="9"/>
      <c r="I166" s="9"/>
      <c r="J166" s="5">
        <f t="shared" si="5"/>
        <v>0</v>
      </c>
      <c r="Q166" s="8"/>
    </row>
    <row r="167" spans="1:17" ht="12.75">
      <c r="A167" t="s">
        <v>356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/>
      <c r="H167" s="9"/>
      <c r="I167" s="9"/>
      <c r="J167" s="5">
        <f t="shared" si="5"/>
        <v>0</v>
      </c>
      <c r="Q167" s="8"/>
    </row>
    <row r="168" spans="1:17" ht="12.75">
      <c r="A168" t="s">
        <v>357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/>
      <c r="H168" s="9"/>
      <c r="I168" s="9"/>
      <c r="J168" s="5">
        <f t="shared" si="5"/>
        <v>0</v>
      </c>
      <c r="Q168" s="8"/>
    </row>
    <row r="169" spans="1:17" ht="12.75">
      <c r="A169" t="s">
        <v>358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/>
      <c r="H169" s="9"/>
      <c r="I169" s="9"/>
      <c r="J169" s="5">
        <f t="shared" si="5"/>
        <v>0</v>
      </c>
      <c r="Q169" s="8"/>
    </row>
    <row r="170" spans="1:17" ht="12.75">
      <c r="A170" t="s">
        <v>359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/>
      <c r="H170" s="9"/>
      <c r="I170" s="9"/>
      <c r="J170" s="5">
        <f t="shared" si="5"/>
        <v>0</v>
      </c>
      <c r="Q170" s="8"/>
    </row>
    <row r="171" spans="1:17" ht="12.75">
      <c r="A171" t="s">
        <v>360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/>
      <c r="H171" s="9"/>
      <c r="I171" s="9"/>
      <c r="J171" s="5">
        <f t="shared" si="5"/>
        <v>0</v>
      </c>
      <c r="Q171" s="8"/>
    </row>
    <row r="172" spans="1:17" ht="12.75">
      <c r="A172" t="s">
        <v>361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/>
      <c r="H172" s="9"/>
      <c r="I172" s="9"/>
      <c r="J172" s="5">
        <f t="shared" si="5"/>
        <v>0</v>
      </c>
      <c r="Q172" s="8"/>
    </row>
    <row r="173" spans="1:17" ht="12.75">
      <c r="A173" s="2" t="s">
        <v>362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/>
      <c r="H173" s="9"/>
      <c r="I173" s="9"/>
      <c r="J173" s="5">
        <f t="shared" si="5"/>
        <v>0</v>
      </c>
      <c r="Q173" s="8"/>
    </row>
    <row r="174" spans="1:17" ht="12.75">
      <c r="A174" t="s">
        <v>363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/>
      <c r="H174" s="9"/>
      <c r="I174" s="9"/>
      <c r="J174" s="5">
        <f t="shared" si="5"/>
        <v>0</v>
      </c>
      <c r="Q174" s="8"/>
    </row>
    <row r="175" spans="1:17" ht="12.75">
      <c r="A175" t="s">
        <v>367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/>
      <c r="H175" s="9"/>
      <c r="I175" s="9"/>
      <c r="J175" s="5">
        <f t="shared" si="5"/>
        <v>0</v>
      </c>
      <c r="Q175" s="8"/>
    </row>
    <row r="176" spans="1:17" ht="12.75">
      <c r="A176" t="s">
        <v>368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/>
      <c r="H176" s="9"/>
      <c r="I176" s="9"/>
      <c r="J176" s="5">
        <f t="shared" si="5"/>
        <v>0</v>
      </c>
      <c r="Q176" s="8"/>
    </row>
    <row r="177" spans="1:17" ht="12.75">
      <c r="A177" t="s">
        <v>370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/>
      <c r="H177" s="9"/>
      <c r="I177" s="9"/>
      <c r="J177" s="5">
        <f t="shared" si="5"/>
        <v>0</v>
      </c>
      <c r="Q177" s="8"/>
    </row>
    <row r="178" spans="1:17" ht="12.75">
      <c r="A178" t="s">
        <v>371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/>
      <c r="H178" s="9"/>
      <c r="I178" s="9"/>
      <c r="J178" s="5">
        <f t="shared" si="5"/>
        <v>0</v>
      </c>
      <c r="Q178" s="8"/>
    </row>
    <row r="179" spans="1:17" ht="12.75">
      <c r="A179" t="s">
        <v>372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/>
      <c r="H179" s="9"/>
      <c r="I179" s="9"/>
      <c r="J179" s="5">
        <f t="shared" si="5"/>
        <v>0</v>
      </c>
      <c r="Q179" s="8"/>
    </row>
    <row r="180" spans="1:17" ht="12.75">
      <c r="A180" t="s">
        <v>373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/>
      <c r="H180" s="9"/>
      <c r="I180" s="9"/>
      <c r="J180" s="5">
        <f t="shared" si="5"/>
        <v>0</v>
      </c>
      <c r="Q180" s="8"/>
    </row>
    <row r="181" spans="1:17" ht="12.75">
      <c r="A181" t="s">
        <v>374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/>
      <c r="H181" s="9"/>
      <c r="I181" s="9"/>
      <c r="J181" s="5">
        <f t="shared" si="5"/>
        <v>0</v>
      </c>
      <c r="Q181" s="8"/>
    </row>
    <row r="182" spans="1:17" ht="12.75">
      <c r="A182" t="s">
        <v>375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/>
      <c r="H182" s="9"/>
      <c r="I182" s="9"/>
      <c r="J182" s="5">
        <f t="shared" si="5"/>
        <v>0</v>
      </c>
      <c r="Q182" s="8"/>
    </row>
    <row r="183" spans="1:17" ht="12.75">
      <c r="A183" t="s">
        <v>376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/>
      <c r="H183" s="9"/>
      <c r="I183" s="9"/>
      <c r="J183" s="5">
        <f t="shared" si="5"/>
        <v>0</v>
      </c>
      <c r="Q183" s="8"/>
    </row>
    <row r="184" spans="1:17" ht="12.75">
      <c r="A184" t="s">
        <v>377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/>
      <c r="H184" s="9"/>
      <c r="I184" s="9"/>
      <c r="J184" s="5">
        <f t="shared" si="5"/>
        <v>0</v>
      </c>
      <c r="Q184" s="8"/>
    </row>
    <row r="185" spans="1:17" ht="12.75">
      <c r="A185" t="s">
        <v>379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/>
      <c r="H185" s="9"/>
      <c r="I185" s="9"/>
      <c r="J185" s="5">
        <f t="shared" si="5"/>
        <v>0</v>
      </c>
      <c r="Q185" s="8"/>
    </row>
    <row r="186" spans="1:17" ht="12.75">
      <c r="A186" t="s">
        <v>380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/>
      <c r="H186" s="9"/>
      <c r="I186" s="9"/>
      <c r="J186" s="5">
        <f t="shared" si="5"/>
        <v>0</v>
      </c>
      <c r="Q186" s="8"/>
    </row>
    <row r="187" spans="1:17" ht="12.75">
      <c r="A187" t="s">
        <v>381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/>
      <c r="H187" s="9"/>
      <c r="I187" s="9"/>
      <c r="J187" s="5">
        <f t="shared" si="5"/>
        <v>0</v>
      </c>
      <c r="Q187" s="8"/>
    </row>
    <row r="188" spans="1:17" ht="12.75">
      <c r="A188" t="s">
        <v>385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/>
      <c r="H188" s="9"/>
      <c r="I188" s="9"/>
      <c r="J188" s="5">
        <f t="shared" si="5"/>
        <v>0</v>
      </c>
      <c r="Q188" s="8"/>
    </row>
    <row r="189" spans="1:17" ht="12.75">
      <c r="A189" t="s">
        <v>386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/>
      <c r="H189" s="9"/>
      <c r="I189" s="9"/>
      <c r="J189" s="5">
        <f t="shared" si="5"/>
        <v>0</v>
      </c>
      <c r="Q189" s="8"/>
    </row>
    <row r="190" spans="1:17" ht="12.75">
      <c r="A190" t="s">
        <v>387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/>
      <c r="H190" s="9"/>
      <c r="I190" s="9"/>
      <c r="J190" s="5">
        <f t="shared" si="5"/>
        <v>0</v>
      </c>
      <c r="Q190" s="8"/>
    </row>
    <row r="191" spans="1:17" ht="12.75">
      <c r="A191" t="s">
        <v>388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/>
      <c r="H191" s="9"/>
      <c r="I191" s="9"/>
      <c r="J191" s="5">
        <f t="shared" si="5"/>
        <v>0</v>
      </c>
      <c r="Q191" s="8"/>
    </row>
    <row r="192" spans="1:17" ht="12.75">
      <c r="A192" t="s">
        <v>389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/>
      <c r="H192" s="9"/>
      <c r="I192" s="9"/>
      <c r="J192" s="5">
        <f t="shared" si="5"/>
        <v>0</v>
      </c>
      <c r="Q192" s="8"/>
    </row>
    <row r="193" spans="1:17" ht="12.75">
      <c r="A193" t="s">
        <v>390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/>
      <c r="H193" s="9"/>
      <c r="I193" s="9"/>
      <c r="J193" s="5">
        <f t="shared" si="5"/>
        <v>0</v>
      </c>
      <c r="Q193" s="8"/>
    </row>
    <row r="194" spans="1:17" ht="12.75">
      <c r="A194" s="1"/>
      <c r="B194" s="9"/>
      <c r="C194" s="9"/>
      <c r="D194" s="9"/>
      <c r="E194" s="9"/>
      <c r="F194" s="9"/>
      <c r="G194" s="9"/>
      <c r="H194" s="9"/>
      <c r="I194" s="9"/>
      <c r="J194" s="5"/>
      <c r="Q194" s="8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5"/>
      <c r="Q195" s="8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5"/>
      <c r="Q196" s="8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5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97"/>
  <sheetViews>
    <sheetView zoomScale="75" zoomScaleNormal="75" workbookViewId="0" topLeftCell="A1">
      <selection activeCell="A12" sqref="A12:J12"/>
    </sheetView>
  </sheetViews>
  <sheetFormatPr defaultColWidth="9.140625" defaultRowHeight="12.75"/>
  <cols>
    <col min="1" max="1" width="32.8515625" style="0" customWidth="1"/>
    <col min="2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7.28125" style="0" customWidth="1"/>
    <col min="8" max="8" width="9.57421875" style="0" customWidth="1"/>
    <col min="9" max="9" width="7.7109375" style="0" customWidth="1"/>
    <col min="10" max="10" width="14.57421875" style="0" customWidth="1"/>
    <col min="11" max="11" width="13.28125" style="0" customWidth="1"/>
    <col min="12" max="12" width="13.8515625" style="0" customWidth="1"/>
    <col min="13" max="13" width="13.57421875" style="0" customWidth="1"/>
    <col min="14" max="14" width="14.140625" style="0" customWidth="1"/>
    <col min="15" max="15" width="6.8515625" style="0" customWidth="1"/>
    <col min="16" max="17" width="7.421875" style="0" customWidth="1"/>
    <col min="18" max="18" width="7.28125" style="0" customWidth="1"/>
  </cols>
  <sheetData>
    <row r="1" spans="1:5" ht="12.75">
      <c r="A1" s="1" t="s">
        <v>1</v>
      </c>
      <c r="B1" s="1"/>
      <c r="E1" s="1" t="s">
        <v>394</v>
      </c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7" ht="12.75">
      <c r="A3" s="1" t="s">
        <v>0</v>
      </c>
      <c r="B3" s="1" t="s">
        <v>194</v>
      </c>
      <c r="C3" s="1" t="s">
        <v>193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22</v>
      </c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230</v>
      </c>
      <c r="B5" s="9">
        <v>13</v>
      </c>
      <c r="C5" s="9">
        <v>32</v>
      </c>
      <c r="D5" s="9">
        <v>52</v>
      </c>
      <c r="E5" s="9">
        <v>7</v>
      </c>
      <c r="F5" s="9">
        <v>77</v>
      </c>
      <c r="G5" s="9">
        <v>66</v>
      </c>
      <c r="H5" s="9">
        <v>34</v>
      </c>
      <c r="I5" s="9">
        <v>28</v>
      </c>
      <c r="J5" s="5">
        <f aca="true" t="shared" si="0" ref="J5:J36">SUM(B5:I5)</f>
        <v>309</v>
      </c>
      <c r="K5" s="3"/>
      <c r="L5" s="4"/>
      <c r="M5" s="6"/>
      <c r="N5" s="3"/>
      <c r="O5" s="3"/>
      <c r="P5" s="3"/>
      <c r="Q5" s="3"/>
    </row>
    <row r="6" spans="1:17" ht="12.75">
      <c r="A6" t="s">
        <v>382</v>
      </c>
      <c r="B6" s="9">
        <v>0</v>
      </c>
      <c r="C6" s="9">
        <v>0</v>
      </c>
      <c r="D6" s="9">
        <v>76</v>
      </c>
      <c r="E6" s="9">
        <v>11</v>
      </c>
      <c r="F6" s="9">
        <v>59</v>
      </c>
      <c r="G6" s="9">
        <v>67</v>
      </c>
      <c r="H6" s="9">
        <v>31</v>
      </c>
      <c r="I6" s="9">
        <v>54</v>
      </c>
      <c r="J6" s="5">
        <f t="shared" si="0"/>
        <v>298</v>
      </c>
      <c r="K6" s="3"/>
      <c r="L6" s="3"/>
      <c r="M6" s="7"/>
      <c r="N6" s="3"/>
      <c r="O6" s="3"/>
      <c r="P6" s="3"/>
      <c r="Q6" s="3"/>
    </row>
    <row r="7" spans="1:17" ht="12.75">
      <c r="A7" s="2" t="s">
        <v>242</v>
      </c>
      <c r="B7" s="9">
        <v>31</v>
      </c>
      <c r="C7" s="9">
        <v>16</v>
      </c>
      <c r="D7" s="9">
        <v>54</v>
      </c>
      <c r="E7" s="9">
        <v>14</v>
      </c>
      <c r="F7" s="9">
        <v>56</v>
      </c>
      <c r="G7" s="9">
        <v>40</v>
      </c>
      <c r="H7" s="9">
        <v>18</v>
      </c>
      <c r="I7" s="9">
        <v>20</v>
      </c>
      <c r="J7" s="5">
        <f t="shared" si="0"/>
        <v>249</v>
      </c>
      <c r="K7" s="3"/>
      <c r="L7" s="3"/>
      <c r="M7" s="7"/>
      <c r="N7" s="3"/>
      <c r="O7" s="3"/>
      <c r="P7" s="3"/>
      <c r="Q7" s="3"/>
    </row>
    <row r="8" spans="1:17" ht="12.75">
      <c r="A8" t="s">
        <v>391</v>
      </c>
      <c r="B8" s="9">
        <v>13</v>
      </c>
      <c r="C8" s="9">
        <v>14</v>
      </c>
      <c r="D8" s="9">
        <v>34</v>
      </c>
      <c r="E8" s="9">
        <v>27</v>
      </c>
      <c r="F8" s="9">
        <v>30</v>
      </c>
      <c r="G8" s="9">
        <v>35</v>
      </c>
      <c r="H8" s="9">
        <v>14</v>
      </c>
      <c r="I8" s="9">
        <v>45</v>
      </c>
      <c r="J8" s="5">
        <f t="shared" si="0"/>
        <v>212</v>
      </c>
      <c r="K8" s="3"/>
      <c r="L8" s="3"/>
      <c r="M8" s="7"/>
      <c r="N8" s="3"/>
      <c r="O8" s="3"/>
      <c r="P8" s="3"/>
      <c r="Q8" s="3"/>
    </row>
    <row r="9" spans="1:17" ht="12.75">
      <c r="A9" s="2" t="s">
        <v>217</v>
      </c>
      <c r="B9" s="9">
        <v>0</v>
      </c>
      <c r="C9" s="9">
        <v>40</v>
      </c>
      <c r="D9" s="9">
        <v>40</v>
      </c>
      <c r="E9" s="9">
        <v>0</v>
      </c>
      <c r="F9" s="9">
        <v>36</v>
      </c>
      <c r="G9" s="9">
        <v>38</v>
      </c>
      <c r="H9" s="9">
        <v>40</v>
      </c>
      <c r="I9" s="9">
        <v>0</v>
      </c>
      <c r="J9" s="5">
        <f t="shared" si="0"/>
        <v>194</v>
      </c>
      <c r="K9" s="3"/>
      <c r="L9" s="3"/>
      <c r="M9" s="7"/>
      <c r="N9" s="3"/>
      <c r="O9" s="3"/>
      <c r="P9" s="3"/>
      <c r="Q9" s="3"/>
    </row>
    <row r="10" spans="1:17" ht="12.75">
      <c r="A10" t="s">
        <v>311</v>
      </c>
      <c r="B10" s="9">
        <v>30</v>
      </c>
      <c r="C10" s="9">
        <v>58</v>
      </c>
      <c r="D10" s="9">
        <v>14</v>
      </c>
      <c r="E10" s="9">
        <v>11</v>
      </c>
      <c r="F10" s="9">
        <v>0</v>
      </c>
      <c r="G10" s="9">
        <v>13</v>
      </c>
      <c r="H10" s="9">
        <v>20</v>
      </c>
      <c r="I10" s="9">
        <v>47</v>
      </c>
      <c r="J10" s="5">
        <f t="shared" si="0"/>
        <v>193</v>
      </c>
      <c r="K10" s="3"/>
      <c r="L10" s="3"/>
      <c r="M10" s="7"/>
      <c r="N10" s="3"/>
      <c r="O10" s="3"/>
      <c r="P10" s="3"/>
      <c r="Q10" s="3"/>
    </row>
    <row r="11" spans="1:17" ht="12.75">
      <c r="A11" s="2" t="s">
        <v>236</v>
      </c>
      <c r="B11" s="9">
        <v>0</v>
      </c>
      <c r="C11" s="9">
        <v>33</v>
      </c>
      <c r="D11" s="9">
        <v>33</v>
      </c>
      <c r="E11" s="9">
        <v>0</v>
      </c>
      <c r="F11" s="9">
        <v>34</v>
      </c>
      <c r="G11" s="9">
        <v>46</v>
      </c>
      <c r="H11" s="9">
        <v>38</v>
      </c>
      <c r="I11" s="9">
        <v>0</v>
      </c>
      <c r="J11" s="5">
        <f t="shared" si="0"/>
        <v>184</v>
      </c>
      <c r="K11" s="3"/>
      <c r="L11" s="3"/>
      <c r="M11" s="7"/>
      <c r="N11" s="3"/>
      <c r="O11" s="3"/>
      <c r="P11" s="3"/>
      <c r="Q11" s="3"/>
    </row>
    <row r="12" spans="1:17" ht="12.75">
      <c r="A12" s="12" t="s">
        <v>355</v>
      </c>
      <c r="B12" s="13">
        <v>20</v>
      </c>
      <c r="C12" s="13">
        <v>53</v>
      </c>
      <c r="D12" s="13">
        <v>0</v>
      </c>
      <c r="E12" s="13">
        <v>26</v>
      </c>
      <c r="F12" s="13">
        <v>0</v>
      </c>
      <c r="G12" s="13">
        <v>15</v>
      </c>
      <c r="H12" s="13">
        <v>11</v>
      </c>
      <c r="I12" s="13">
        <v>43</v>
      </c>
      <c r="J12" s="14">
        <f t="shared" si="0"/>
        <v>168</v>
      </c>
      <c r="K12" s="3"/>
      <c r="L12" s="3"/>
      <c r="M12" s="7"/>
      <c r="N12" s="3"/>
      <c r="O12" s="3"/>
      <c r="P12" s="3"/>
      <c r="Q12" s="3"/>
    </row>
    <row r="13" spans="1:17" ht="12.75">
      <c r="A13" s="2" t="s">
        <v>207</v>
      </c>
      <c r="B13" s="9">
        <v>0</v>
      </c>
      <c r="C13" s="9">
        <v>12</v>
      </c>
      <c r="D13" s="9">
        <v>32</v>
      </c>
      <c r="E13" s="9">
        <v>0</v>
      </c>
      <c r="F13" s="9">
        <v>46</v>
      </c>
      <c r="G13" s="9">
        <v>36</v>
      </c>
      <c r="H13" s="9">
        <v>18</v>
      </c>
      <c r="I13" s="9">
        <v>18</v>
      </c>
      <c r="J13" s="5">
        <f t="shared" si="0"/>
        <v>162</v>
      </c>
      <c r="K13" s="3"/>
      <c r="L13" s="3"/>
      <c r="M13" s="7"/>
      <c r="N13" s="3"/>
      <c r="O13" s="3"/>
      <c r="P13" s="3"/>
      <c r="Q13" s="3"/>
    </row>
    <row r="14" spans="1:17" ht="12.75">
      <c r="A14" s="2" t="s">
        <v>204</v>
      </c>
      <c r="B14" s="9">
        <v>20</v>
      </c>
      <c r="C14" s="9">
        <v>39</v>
      </c>
      <c r="D14" s="9">
        <v>0</v>
      </c>
      <c r="E14" s="9">
        <v>20</v>
      </c>
      <c r="F14" s="9">
        <v>10</v>
      </c>
      <c r="G14" s="9">
        <v>28</v>
      </c>
      <c r="H14" s="9">
        <v>36</v>
      </c>
      <c r="I14" s="9">
        <v>5</v>
      </c>
      <c r="J14" s="5">
        <f t="shared" si="0"/>
        <v>158</v>
      </c>
      <c r="K14" s="3"/>
      <c r="L14" s="3"/>
      <c r="M14" s="7"/>
      <c r="N14" s="3"/>
      <c r="O14" s="3"/>
      <c r="P14" s="3"/>
      <c r="Q14" s="3"/>
    </row>
    <row r="15" spans="1:17" ht="12.75">
      <c r="A15" s="2" t="s">
        <v>268</v>
      </c>
      <c r="B15" s="9">
        <v>30</v>
      </c>
      <c r="C15" s="9">
        <v>36</v>
      </c>
      <c r="D15" s="9">
        <v>20</v>
      </c>
      <c r="E15" s="9">
        <v>28</v>
      </c>
      <c r="F15" s="9">
        <v>6</v>
      </c>
      <c r="G15" s="9">
        <v>26</v>
      </c>
      <c r="H15" s="9">
        <v>12</v>
      </c>
      <c r="I15" s="9">
        <v>0</v>
      </c>
      <c r="J15" s="5">
        <f t="shared" si="0"/>
        <v>158</v>
      </c>
      <c r="K15" s="3"/>
      <c r="L15" s="3"/>
      <c r="M15" s="7"/>
      <c r="N15" s="3"/>
      <c r="O15" s="3"/>
      <c r="P15" s="3"/>
      <c r="Q15" s="3"/>
    </row>
    <row r="16" spans="1:17" ht="12.75">
      <c r="A16" t="s">
        <v>365</v>
      </c>
      <c r="B16" s="9">
        <v>22</v>
      </c>
      <c r="C16" s="9">
        <v>20</v>
      </c>
      <c r="D16" s="9">
        <v>29</v>
      </c>
      <c r="E16" s="9">
        <v>29</v>
      </c>
      <c r="F16" s="9">
        <v>14</v>
      </c>
      <c r="G16" s="9">
        <v>20</v>
      </c>
      <c r="H16" s="9">
        <v>0</v>
      </c>
      <c r="I16" s="9">
        <v>24</v>
      </c>
      <c r="J16" s="5">
        <f t="shared" si="0"/>
        <v>158</v>
      </c>
      <c r="K16" s="3"/>
      <c r="L16" s="3"/>
      <c r="M16" s="7"/>
      <c r="N16" s="3"/>
      <c r="O16" s="3"/>
      <c r="P16" s="3"/>
      <c r="Q16" s="3"/>
    </row>
    <row r="17" spans="1:17" ht="12.75">
      <c r="A17" s="2" t="s">
        <v>214</v>
      </c>
      <c r="B17" s="9">
        <v>0</v>
      </c>
      <c r="C17" s="9">
        <v>36</v>
      </c>
      <c r="D17" s="9">
        <v>16</v>
      </c>
      <c r="E17" s="9">
        <v>16</v>
      </c>
      <c r="F17" s="9">
        <v>20</v>
      </c>
      <c r="G17" s="9">
        <v>33</v>
      </c>
      <c r="H17" s="9">
        <v>34</v>
      </c>
      <c r="I17" s="9">
        <v>0</v>
      </c>
      <c r="J17" s="5">
        <f t="shared" si="0"/>
        <v>155</v>
      </c>
      <c r="K17" s="3"/>
      <c r="L17" s="3"/>
      <c r="M17" s="7"/>
      <c r="N17" s="3"/>
      <c r="O17" s="3"/>
      <c r="P17" s="3"/>
      <c r="Q17" s="3"/>
    </row>
    <row r="18" spans="1:17" ht="12.75">
      <c r="A18" s="2" t="s">
        <v>246</v>
      </c>
      <c r="B18" s="9">
        <v>0</v>
      </c>
      <c r="C18" s="9">
        <v>54</v>
      </c>
      <c r="D18" s="9">
        <v>18</v>
      </c>
      <c r="E18" s="9">
        <v>0</v>
      </c>
      <c r="F18" s="9">
        <v>8</v>
      </c>
      <c r="G18" s="9">
        <v>16</v>
      </c>
      <c r="H18" s="9">
        <v>38</v>
      </c>
      <c r="I18" s="9">
        <v>11</v>
      </c>
      <c r="J18" s="5">
        <f t="shared" si="0"/>
        <v>145</v>
      </c>
      <c r="K18" s="3"/>
      <c r="L18" s="3"/>
      <c r="M18" s="7"/>
      <c r="N18" s="3"/>
      <c r="O18" s="3"/>
      <c r="P18" s="3"/>
      <c r="Q18" s="3"/>
    </row>
    <row r="19" spans="1:17" ht="12.75">
      <c r="A19" t="s">
        <v>291</v>
      </c>
      <c r="B19" s="9">
        <v>0</v>
      </c>
      <c r="C19" s="9">
        <v>28</v>
      </c>
      <c r="D19" s="9">
        <v>11</v>
      </c>
      <c r="E19" s="9">
        <v>10</v>
      </c>
      <c r="F19" s="9">
        <v>12</v>
      </c>
      <c r="G19" s="9">
        <v>5</v>
      </c>
      <c r="H19" s="9">
        <v>26</v>
      </c>
      <c r="I19" s="9">
        <v>38</v>
      </c>
      <c r="J19" s="5">
        <f t="shared" si="0"/>
        <v>130</v>
      </c>
      <c r="K19" s="3"/>
      <c r="L19" s="3"/>
      <c r="M19" s="7"/>
      <c r="N19" s="3"/>
      <c r="O19" s="3"/>
      <c r="P19" s="3"/>
      <c r="Q19" s="3"/>
    </row>
    <row r="20" spans="1:17" ht="12.75">
      <c r="A20" t="s">
        <v>345</v>
      </c>
      <c r="B20" s="9">
        <v>0</v>
      </c>
      <c r="C20" s="9">
        <v>0</v>
      </c>
      <c r="D20" s="9">
        <v>25</v>
      </c>
      <c r="E20" s="9">
        <v>24</v>
      </c>
      <c r="F20" s="9">
        <v>35</v>
      </c>
      <c r="G20" s="9">
        <v>16</v>
      </c>
      <c r="H20" s="9">
        <v>27</v>
      </c>
      <c r="I20" s="9">
        <v>0</v>
      </c>
      <c r="J20" s="5">
        <f t="shared" si="0"/>
        <v>127</v>
      </c>
      <c r="K20" s="3"/>
      <c r="L20" s="3"/>
      <c r="M20" s="7"/>
      <c r="N20" s="3"/>
      <c r="O20" s="3"/>
      <c r="P20" s="3"/>
      <c r="Q20" s="3"/>
    </row>
    <row r="21" spans="1:17" ht="12.75">
      <c r="A21" t="s">
        <v>280</v>
      </c>
      <c r="B21" s="9">
        <v>18</v>
      </c>
      <c r="C21" s="9">
        <v>0</v>
      </c>
      <c r="D21" s="9">
        <v>10</v>
      </c>
      <c r="E21" s="9">
        <v>18</v>
      </c>
      <c r="F21" s="9">
        <v>38</v>
      </c>
      <c r="G21" s="9">
        <v>22</v>
      </c>
      <c r="H21" s="9">
        <v>16</v>
      </c>
      <c r="I21" s="9">
        <v>0</v>
      </c>
      <c r="J21" s="5">
        <f t="shared" si="0"/>
        <v>122</v>
      </c>
      <c r="K21" s="3"/>
      <c r="L21" s="3"/>
      <c r="M21" s="7"/>
      <c r="N21" s="3"/>
      <c r="O21" s="3"/>
      <c r="P21" s="3"/>
      <c r="Q21" s="3"/>
    </row>
    <row r="22" spans="1:21" ht="12.75">
      <c r="A22" t="s">
        <v>117</v>
      </c>
      <c r="B22" s="9">
        <v>0</v>
      </c>
      <c r="C22" s="9">
        <v>31</v>
      </c>
      <c r="D22" s="9">
        <v>10</v>
      </c>
      <c r="E22" s="9">
        <v>31</v>
      </c>
      <c r="F22" s="9">
        <v>9</v>
      </c>
      <c r="G22" s="9">
        <v>4</v>
      </c>
      <c r="H22" s="9">
        <v>12</v>
      </c>
      <c r="I22" s="9">
        <v>21</v>
      </c>
      <c r="J22" s="5">
        <f t="shared" si="0"/>
        <v>118</v>
      </c>
      <c r="K22" s="3"/>
      <c r="L22" s="7"/>
      <c r="M22" s="7"/>
      <c r="N22" s="7"/>
      <c r="O22" s="7"/>
      <c r="P22" s="7"/>
      <c r="Q22" s="3"/>
      <c r="R22" s="7"/>
      <c r="S22" s="7"/>
      <c r="T22" s="7"/>
      <c r="U22" s="7"/>
    </row>
    <row r="23" spans="1:21" ht="12.75">
      <c r="A23" t="s">
        <v>366</v>
      </c>
      <c r="B23" s="9">
        <v>24</v>
      </c>
      <c r="C23" s="9">
        <v>0</v>
      </c>
      <c r="D23" s="9">
        <v>5</v>
      </c>
      <c r="E23" s="9">
        <v>21</v>
      </c>
      <c r="F23" s="9">
        <v>25</v>
      </c>
      <c r="G23" s="9">
        <v>15</v>
      </c>
      <c r="H23" s="9">
        <v>14</v>
      </c>
      <c r="I23" s="9">
        <v>11</v>
      </c>
      <c r="J23" s="5">
        <f t="shared" si="0"/>
        <v>115</v>
      </c>
      <c r="K23" s="7"/>
      <c r="L23" s="7"/>
      <c r="M23" s="7"/>
      <c r="N23" s="7"/>
      <c r="O23" s="7"/>
      <c r="P23" s="7"/>
      <c r="Q23" s="3"/>
      <c r="R23" s="7"/>
      <c r="S23" s="7"/>
      <c r="T23" s="7"/>
      <c r="U23" s="7"/>
    </row>
    <row r="24" spans="1:21" ht="12.75">
      <c r="A24" s="2" t="s">
        <v>244</v>
      </c>
      <c r="B24" s="9">
        <v>23</v>
      </c>
      <c r="C24" s="9">
        <v>20</v>
      </c>
      <c r="D24" s="9">
        <v>18</v>
      </c>
      <c r="E24" s="9">
        <v>16</v>
      </c>
      <c r="F24" s="9">
        <v>0</v>
      </c>
      <c r="G24" s="9">
        <v>20</v>
      </c>
      <c r="H24" s="9">
        <v>13</v>
      </c>
      <c r="I24" s="9">
        <v>0</v>
      </c>
      <c r="J24" s="5">
        <f t="shared" si="0"/>
        <v>110</v>
      </c>
      <c r="K24" s="7"/>
      <c r="L24" s="7"/>
      <c r="M24" s="7"/>
      <c r="N24" s="7"/>
      <c r="O24" s="7"/>
      <c r="P24" s="7"/>
      <c r="Q24" s="3"/>
      <c r="R24" s="7"/>
      <c r="S24" s="7"/>
      <c r="T24" s="7"/>
      <c r="U24" s="7"/>
    </row>
    <row r="25" spans="1:21" ht="12.75">
      <c r="A25" t="s">
        <v>281</v>
      </c>
      <c r="B25" s="9">
        <v>27</v>
      </c>
      <c r="C25" s="9">
        <v>31</v>
      </c>
      <c r="D25" s="9">
        <v>0</v>
      </c>
      <c r="E25" s="9">
        <v>14</v>
      </c>
      <c r="F25" s="9">
        <v>1</v>
      </c>
      <c r="G25" s="9">
        <v>17</v>
      </c>
      <c r="H25" s="9">
        <v>0</v>
      </c>
      <c r="I25" s="9">
        <v>20</v>
      </c>
      <c r="J25" s="5">
        <f t="shared" si="0"/>
        <v>110</v>
      </c>
      <c r="K25" s="7"/>
      <c r="L25" s="7"/>
      <c r="M25" s="7"/>
      <c r="N25" s="7"/>
      <c r="O25" s="7"/>
      <c r="P25" s="7"/>
      <c r="Q25" s="3"/>
      <c r="R25" s="7"/>
      <c r="S25" s="7"/>
      <c r="T25" s="7"/>
      <c r="U25" s="7"/>
    </row>
    <row r="26" spans="1:21" ht="12.75">
      <c r="A26" s="2" t="s">
        <v>234</v>
      </c>
      <c r="B26" s="9">
        <v>0</v>
      </c>
      <c r="C26" s="9">
        <v>0</v>
      </c>
      <c r="D26" s="9">
        <v>28</v>
      </c>
      <c r="E26" s="9">
        <v>0</v>
      </c>
      <c r="F26" s="9">
        <v>38</v>
      </c>
      <c r="G26" s="9">
        <v>27</v>
      </c>
      <c r="H26" s="9">
        <v>16</v>
      </c>
      <c r="I26" s="9">
        <v>0</v>
      </c>
      <c r="J26" s="5">
        <f t="shared" si="0"/>
        <v>109</v>
      </c>
      <c r="K26" s="7"/>
      <c r="L26" s="7"/>
      <c r="M26" s="7"/>
      <c r="N26" s="7"/>
      <c r="O26" s="7"/>
      <c r="P26" s="7"/>
      <c r="Q26" s="3"/>
      <c r="R26" s="7"/>
      <c r="S26" s="7"/>
      <c r="T26" s="7"/>
      <c r="U26" s="7"/>
    </row>
    <row r="27" spans="1:21" ht="12.75">
      <c r="A27" s="2" t="s">
        <v>210</v>
      </c>
      <c r="B27" s="9">
        <v>56</v>
      </c>
      <c r="C27" s="9">
        <v>0</v>
      </c>
      <c r="D27" s="9">
        <v>0</v>
      </c>
      <c r="E27" s="9">
        <v>18</v>
      </c>
      <c r="F27" s="9">
        <v>0</v>
      </c>
      <c r="G27" s="9">
        <v>0</v>
      </c>
      <c r="H27" s="9">
        <v>0</v>
      </c>
      <c r="I27" s="9">
        <v>32</v>
      </c>
      <c r="J27" s="5">
        <f t="shared" si="0"/>
        <v>106</v>
      </c>
      <c r="K27" s="7"/>
      <c r="L27" s="7"/>
      <c r="M27" s="7"/>
      <c r="N27" s="7"/>
      <c r="O27" s="7"/>
      <c r="P27" s="7"/>
      <c r="Q27" s="3"/>
      <c r="R27" s="7"/>
      <c r="S27" s="7"/>
      <c r="T27" s="7"/>
      <c r="U27" s="7"/>
    </row>
    <row r="28" spans="1:21" ht="12.75">
      <c r="A28" t="s">
        <v>279</v>
      </c>
      <c r="B28" s="9">
        <v>13</v>
      </c>
      <c r="C28" s="9">
        <v>5</v>
      </c>
      <c r="D28" s="9">
        <v>12</v>
      </c>
      <c r="E28" s="9">
        <v>33</v>
      </c>
      <c r="F28" s="9">
        <v>4</v>
      </c>
      <c r="G28" s="9">
        <v>2</v>
      </c>
      <c r="H28" s="9">
        <v>12</v>
      </c>
      <c r="I28" s="9">
        <v>23</v>
      </c>
      <c r="J28" s="5">
        <f t="shared" si="0"/>
        <v>104</v>
      </c>
      <c r="K28" s="7"/>
      <c r="L28" s="7"/>
      <c r="M28" s="7"/>
      <c r="N28" s="7"/>
      <c r="O28" s="7"/>
      <c r="P28" s="7"/>
      <c r="Q28" s="3"/>
      <c r="R28" s="7"/>
      <c r="S28" s="7"/>
      <c r="T28" s="7"/>
      <c r="U28" s="7"/>
    </row>
    <row r="29" spans="1:21" ht="12.75">
      <c r="A29" s="2" t="s">
        <v>267</v>
      </c>
      <c r="B29" s="9">
        <v>8</v>
      </c>
      <c r="C29" s="9">
        <v>16</v>
      </c>
      <c r="D29" s="9">
        <v>0</v>
      </c>
      <c r="E29" s="9">
        <v>0</v>
      </c>
      <c r="F29" s="9">
        <v>11</v>
      </c>
      <c r="G29" s="9">
        <v>7</v>
      </c>
      <c r="H29" s="9">
        <v>0</v>
      </c>
      <c r="I29" s="9">
        <v>61</v>
      </c>
      <c r="J29" s="5">
        <f t="shared" si="0"/>
        <v>103</v>
      </c>
      <c r="K29" s="7"/>
      <c r="L29" s="7"/>
      <c r="M29" s="7"/>
      <c r="N29" s="7"/>
      <c r="O29" s="7"/>
      <c r="P29" s="7"/>
      <c r="Q29" s="3"/>
      <c r="R29" s="7"/>
      <c r="S29" s="7"/>
      <c r="T29" s="7"/>
      <c r="U29" s="7"/>
    </row>
    <row r="30" spans="1:21" ht="12.75">
      <c r="A30" s="2" t="s">
        <v>235</v>
      </c>
      <c r="B30" s="9">
        <v>32</v>
      </c>
      <c r="C30" s="9">
        <v>0</v>
      </c>
      <c r="D30" s="9">
        <v>12</v>
      </c>
      <c r="E30" s="9">
        <v>36</v>
      </c>
      <c r="F30" s="9">
        <v>0</v>
      </c>
      <c r="G30" s="9">
        <v>18</v>
      </c>
      <c r="H30" s="9">
        <v>0</v>
      </c>
      <c r="I30" s="9">
        <v>0</v>
      </c>
      <c r="J30" s="5">
        <f t="shared" si="0"/>
        <v>98</v>
      </c>
      <c r="K30" s="7"/>
      <c r="L30" s="7"/>
      <c r="M30" s="7"/>
      <c r="N30" s="7"/>
      <c r="O30" s="7"/>
      <c r="P30" s="7"/>
      <c r="Q30" s="3"/>
      <c r="R30" s="7"/>
      <c r="S30" s="7"/>
      <c r="T30" s="7"/>
      <c r="U30" s="7"/>
    </row>
    <row r="31" spans="1:21" ht="12.75">
      <c r="A31" s="2" t="s">
        <v>250</v>
      </c>
      <c r="B31" s="9">
        <v>14</v>
      </c>
      <c r="C31" s="9">
        <v>12</v>
      </c>
      <c r="D31" s="9">
        <v>13</v>
      </c>
      <c r="E31" s="9">
        <v>16</v>
      </c>
      <c r="F31" s="9">
        <v>14</v>
      </c>
      <c r="G31" s="9">
        <v>13</v>
      </c>
      <c r="H31" s="11">
        <v>0</v>
      </c>
      <c r="I31" s="9">
        <v>14</v>
      </c>
      <c r="J31" s="5">
        <f t="shared" si="0"/>
        <v>96</v>
      </c>
      <c r="K31" s="7"/>
      <c r="L31" s="7"/>
      <c r="M31" s="7"/>
      <c r="N31" s="7"/>
      <c r="O31" s="7"/>
      <c r="P31" s="7"/>
      <c r="Q31" s="3"/>
      <c r="R31" s="7"/>
      <c r="S31" s="7"/>
      <c r="T31" s="7"/>
      <c r="U31" s="7"/>
    </row>
    <row r="32" spans="1:21" ht="12.75">
      <c r="A32" t="s">
        <v>383</v>
      </c>
      <c r="B32" s="9">
        <v>23</v>
      </c>
      <c r="C32" s="9">
        <v>0</v>
      </c>
      <c r="D32" s="9">
        <v>19</v>
      </c>
      <c r="E32" s="9">
        <v>0</v>
      </c>
      <c r="F32" s="9">
        <v>30</v>
      </c>
      <c r="G32" s="9">
        <v>19</v>
      </c>
      <c r="H32" s="9">
        <v>0</v>
      </c>
      <c r="I32" s="9">
        <v>0</v>
      </c>
      <c r="J32" s="5">
        <f t="shared" si="0"/>
        <v>91</v>
      </c>
      <c r="K32" s="7"/>
      <c r="L32" s="7"/>
      <c r="M32" s="7"/>
      <c r="N32" s="7"/>
      <c r="O32" s="7"/>
      <c r="P32" s="7"/>
      <c r="Q32" s="3"/>
      <c r="R32" s="7"/>
      <c r="S32" s="7"/>
      <c r="T32" s="7"/>
      <c r="U32" s="7"/>
    </row>
    <row r="33" spans="1:21" ht="12.75">
      <c r="A33" t="s">
        <v>273</v>
      </c>
      <c r="B33" s="9">
        <v>0</v>
      </c>
      <c r="C33" s="9">
        <v>1</v>
      </c>
      <c r="D33" s="9">
        <v>8</v>
      </c>
      <c r="E33" s="9">
        <v>13</v>
      </c>
      <c r="F33" s="9">
        <v>9</v>
      </c>
      <c r="G33" s="9">
        <v>7</v>
      </c>
      <c r="H33" s="9">
        <v>12</v>
      </c>
      <c r="I33" s="9">
        <v>36</v>
      </c>
      <c r="J33" s="5">
        <f t="shared" si="0"/>
        <v>86</v>
      </c>
      <c r="K33" s="7"/>
      <c r="L33" s="7"/>
      <c r="M33" s="7"/>
      <c r="N33" s="7"/>
      <c r="O33" s="7"/>
      <c r="P33" s="7"/>
      <c r="Q33" s="3"/>
      <c r="R33" s="7"/>
      <c r="S33" s="7"/>
      <c r="T33" s="7"/>
      <c r="U33" s="7"/>
    </row>
    <row r="34" spans="1:21" ht="12.75">
      <c r="A34" t="s">
        <v>301</v>
      </c>
      <c r="B34" s="9">
        <v>0</v>
      </c>
      <c r="C34" s="9">
        <v>9</v>
      </c>
      <c r="D34" s="9">
        <v>13</v>
      </c>
      <c r="E34" s="9">
        <v>0</v>
      </c>
      <c r="F34" s="9">
        <v>13</v>
      </c>
      <c r="G34" s="9">
        <v>8</v>
      </c>
      <c r="H34" s="9">
        <v>18</v>
      </c>
      <c r="I34" s="9">
        <v>25</v>
      </c>
      <c r="J34" s="5">
        <f t="shared" si="0"/>
        <v>86</v>
      </c>
      <c r="K34" s="7"/>
      <c r="L34" s="7"/>
      <c r="M34" s="7"/>
      <c r="N34" s="7"/>
      <c r="O34" s="7"/>
      <c r="P34" s="7"/>
      <c r="Q34" s="3"/>
      <c r="R34" s="7"/>
      <c r="S34" s="7"/>
      <c r="T34" s="7"/>
      <c r="U34" s="7"/>
    </row>
    <row r="35" spans="1:21" ht="12.75">
      <c r="A35" t="s">
        <v>378</v>
      </c>
      <c r="B35" s="9">
        <v>12</v>
      </c>
      <c r="C35" s="9">
        <v>13</v>
      </c>
      <c r="D35" s="9">
        <v>0</v>
      </c>
      <c r="E35" s="9">
        <v>0</v>
      </c>
      <c r="F35" s="9">
        <v>38</v>
      </c>
      <c r="G35" s="9">
        <v>0</v>
      </c>
      <c r="H35" s="9">
        <v>0</v>
      </c>
      <c r="I35" s="9">
        <v>20</v>
      </c>
      <c r="J35" s="5">
        <f t="shared" si="0"/>
        <v>83</v>
      </c>
      <c r="K35" s="7"/>
      <c r="L35" s="7"/>
      <c r="M35" s="7"/>
      <c r="N35" s="7"/>
      <c r="O35" s="7"/>
      <c r="P35" s="7"/>
      <c r="Q35" s="3"/>
      <c r="R35" s="7"/>
      <c r="S35" s="7"/>
      <c r="T35" s="7"/>
      <c r="U35" s="7"/>
    </row>
    <row r="36" spans="1:21" ht="12.75">
      <c r="A36" t="s">
        <v>331</v>
      </c>
      <c r="B36" s="9">
        <v>0</v>
      </c>
      <c r="C36" s="9">
        <v>9</v>
      </c>
      <c r="D36" s="9">
        <v>6</v>
      </c>
      <c r="E36" s="9">
        <v>0</v>
      </c>
      <c r="F36" s="9">
        <v>6</v>
      </c>
      <c r="G36" s="9">
        <v>18</v>
      </c>
      <c r="H36" s="9">
        <v>13</v>
      </c>
      <c r="I36" s="9">
        <v>29</v>
      </c>
      <c r="J36" s="5">
        <f t="shared" si="0"/>
        <v>81</v>
      </c>
      <c r="K36" s="7"/>
      <c r="L36" s="7"/>
      <c r="M36" s="7"/>
      <c r="N36" s="7"/>
      <c r="O36" s="7"/>
      <c r="P36" s="7"/>
      <c r="Q36" s="3"/>
      <c r="R36" s="7"/>
      <c r="S36" s="7"/>
      <c r="T36" s="7"/>
      <c r="U36" s="7"/>
    </row>
    <row r="37" spans="1:21" ht="12.75">
      <c r="A37" t="s">
        <v>303</v>
      </c>
      <c r="B37" s="9">
        <v>40</v>
      </c>
      <c r="C37" s="9">
        <v>14</v>
      </c>
      <c r="D37" s="9">
        <v>0</v>
      </c>
      <c r="E37" s="9">
        <v>0</v>
      </c>
      <c r="F37" s="9">
        <v>10</v>
      </c>
      <c r="G37" s="9">
        <v>0</v>
      </c>
      <c r="H37" s="9">
        <v>0</v>
      </c>
      <c r="I37" s="9">
        <v>13</v>
      </c>
      <c r="J37" s="5">
        <f aca="true" t="shared" si="1" ref="J37:J68">SUM(B37:I37)</f>
        <v>77</v>
      </c>
      <c r="K37" s="7"/>
      <c r="L37" s="7"/>
      <c r="M37" s="7"/>
      <c r="N37" s="7"/>
      <c r="O37" s="7"/>
      <c r="P37" s="7"/>
      <c r="Q37" s="3"/>
      <c r="R37" s="7"/>
      <c r="S37" s="7"/>
      <c r="T37" s="7"/>
      <c r="U37" s="7"/>
    </row>
    <row r="38" spans="1:21" ht="12.75">
      <c r="A38" t="s">
        <v>390</v>
      </c>
      <c r="B38" s="9">
        <v>0</v>
      </c>
      <c r="C38" s="9">
        <v>0</v>
      </c>
      <c r="D38" s="9">
        <v>20</v>
      </c>
      <c r="E38" s="9">
        <v>0</v>
      </c>
      <c r="F38" s="9">
        <v>18</v>
      </c>
      <c r="G38" s="9">
        <v>20</v>
      </c>
      <c r="H38" s="9">
        <v>0</v>
      </c>
      <c r="I38" s="9">
        <v>16</v>
      </c>
      <c r="J38" s="5">
        <f t="shared" si="1"/>
        <v>74</v>
      </c>
      <c r="K38" s="7"/>
      <c r="L38" s="7"/>
      <c r="M38" s="7"/>
      <c r="N38" s="7"/>
      <c r="O38" s="7"/>
      <c r="P38" s="7"/>
      <c r="Q38" s="3"/>
      <c r="R38" s="7"/>
      <c r="S38" s="7"/>
      <c r="T38" s="7"/>
      <c r="U38" s="7"/>
    </row>
    <row r="39" spans="1:21" ht="12.75">
      <c r="A39" s="2" t="s">
        <v>225</v>
      </c>
      <c r="B39" s="9">
        <v>20</v>
      </c>
      <c r="C39" s="9">
        <v>0</v>
      </c>
      <c r="D39" s="9">
        <v>0</v>
      </c>
      <c r="E39" s="9">
        <v>20</v>
      </c>
      <c r="F39" s="9">
        <v>16</v>
      </c>
      <c r="G39" s="9">
        <v>17</v>
      </c>
      <c r="H39" s="9">
        <v>0</v>
      </c>
      <c r="I39" s="9">
        <v>0</v>
      </c>
      <c r="J39" s="5">
        <f t="shared" si="1"/>
        <v>73</v>
      </c>
      <c r="K39" s="7"/>
      <c r="L39" s="7"/>
      <c r="M39" s="7"/>
      <c r="N39" s="7"/>
      <c r="O39" s="7"/>
      <c r="P39" s="7"/>
      <c r="Q39" s="3"/>
      <c r="R39" s="7"/>
      <c r="S39" s="7"/>
      <c r="T39" s="7"/>
      <c r="U39" s="7"/>
    </row>
    <row r="40" spans="1:21" ht="12.75">
      <c r="A40" s="2" t="s">
        <v>240</v>
      </c>
      <c r="B40" s="9">
        <v>52</v>
      </c>
      <c r="C40" s="9">
        <v>0</v>
      </c>
      <c r="D40" s="9">
        <v>0</v>
      </c>
      <c r="E40" s="9">
        <v>20</v>
      </c>
      <c r="F40" s="9">
        <v>0</v>
      </c>
      <c r="G40" s="9">
        <v>0</v>
      </c>
      <c r="H40" s="9">
        <v>0</v>
      </c>
      <c r="I40" s="9">
        <v>0</v>
      </c>
      <c r="J40" s="5">
        <f t="shared" si="1"/>
        <v>72</v>
      </c>
      <c r="K40" s="7"/>
      <c r="L40" s="7"/>
      <c r="M40" s="7"/>
      <c r="N40" s="7"/>
      <c r="O40" s="7"/>
      <c r="P40" s="7"/>
      <c r="Q40" s="3"/>
      <c r="R40" s="7"/>
      <c r="S40" s="7"/>
      <c r="T40" s="7"/>
      <c r="U40" s="7"/>
    </row>
    <row r="41" spans="1:21" ht="12.75">
      <c r="A41" t="s">
        <v>381</v>
      </c>
      <c r="B41" s="9">
        <v>0</v>
      </c>
      <c r="C41" s="9">
        <v>20</v>
      </c>
      <c r="D41" s="9">
        <v>20</v>
      </c>
      <c r="E41" s="9">
        <v>0</v>
      </c>
      <c r="F41" s="9">
        <v>14</v>
      </c>
      <c r="G41" s="9">
        <v>18</v>
      </c>
      <c r="H41" s="9">
        <v>0</v>
      </c>
      <c r="I41" s="9">
        <v>0</v>
      </c>
      <c r="J41" s="5">
        <f t="shared" si="1"/>
        <v>72</v>
      </c>
      <c r="K41" s="7"/>
      <c r="L41" s="7"/>
      <c r="M41" s="7"/>
      <c r="N41" s="7"/>
      <c r="O41" s="7"/>
      <c r="P41" s="7"/>
      <c r="Q41" s="3"/>
      <c r="R41" s="7"/>
      <c r="S41" s="7"/>
      <c r="T41" s="7"/>
      <c r="U41" s="7"/>
    </row>
    <row r="42" spans="1:21" ht="12.75">
      <c r="A42" t="s">
        <v>354</v>
      </c>
      <c r="B42" s="9">
        <v>12</v>
      </c>
      <c r="C42" s="9">
        <v>11</v>
      </c>
      <c r="D42" s="9">
        <v>0</v>
      </c>
      <c r="E42" s="9">
        <v>18</v>
      </c>
      <c r="F42" s="9">
        <v>0</v>
      </c>
      <c r="G42" s="9">
        <v>14</v>
      </c>
      <c r="H42" s="9">
        <v>0</v>
      </c>
      <c r="I42" s="9">
        <v>16</v>
      </c>
      <c r="J42" s="5">
        <f t="shared" si="1"/>
        <v>71</v>
      </c>
      <c r="K42" s="7"/>
      <c r="L42" s="7"/>
      <c r="M42" s="7"/>
      <c r="N42" s="7"/>
      <c r="O42" s="7"/>
      <c r="P42" s="7"/>
      <c r="Q42" s="3"/>
      <c r="R42" s="7"/>
      <c r="S42" s="7"/>
      <c r="T42" s="7"/>
      <c r="U42" s="7"/>
    </row>
    <row r="43" spans="1:21" ht="12.75">
      <c r="A43" t="s">
        <v>298</v>
      </c>
      <c r="B43" s="9">
        <v>14</v>
      </c>
      <c r="C43" s="9">
        <v>14</v>
      </c>
      <c r="D43" s="9">
        <v>0</v>
      </c>
      <c r="E43" s="9">
        <v>20</v>
      </c>
      <c r="F43" s="9">
        <v>5</v>
      </c>
      <c r="G43" s="9">
        <v>0</v>
      </c>
      <c r="H43" s="9">
        <v>0</v>
      </c>
      <c r="I43" s="9">
        <v>16</v>
      </c>
      <c r="J43" s="5">
        <f t="shared" si="1"/>
        <v>69</v>
      </c>
      <c r="K43" s="7"/>
      <c r="L43" s="7"/>
      <c r="M43" s="7"/>
      <c r="N43" s="7"/>
      <c r="O43" s="7"/>
      <c r="P43" s="7"/>
      <c r="Q43" s="3"/>
      <c r="R43" s="7"/>
      <c r="S43" s="7"/>
      <c r="T43" s="7"/>
      <c r="U43" s="7"/>
    </row>
    <row r="44" spans="1:21" ht="12.75">
      <c r="A44" s="2" t="s">
        <v>219</v>
      </c>
      <c r="B44" s="9">
        <v>0</v>
      </c>
      <c r="C44" s="9">
        <v>12</v>
      </c>
      <c r="D44" s="9">
        <v>14</v>
      </c>
      <c r="E44" s="9">
        <v>0</v>
      </c>
      <c r="F44" s="9">
        <v>14</v>
      </c>
      <c r="G44" s="9">
        <v>13</v>
      </c>
      <c r="H44" s="9">
        <v>0</v>
      </c>
      <c r="I44" s="9">
        <v>14</v>
      </c>
      <c r="J44" s="5">
        <f t="shared" si="1"/>
        <v>67</v>
      </c>
      <c r="K44" s="7"/>
      <c r="L44" s="7"/>
      <c r="M44" s="7"/>
      <c r="N44" s="7"/>
      <c r="O44" s="7"/>
      <c r="P44" s="7"/>
      <c r="Q44" s="3"/>
      <c r="R44" s="7"/>
      <c r="S44" s="7"/>
      <c r="T44" s="7"/>
      <c r="U44" s="7"/>
    </row>
    <row r="45" spans="1:17" ht="12.75">
      <c r="A45" s="2" t="s">
        <v>218</v>
      </c>
      <c r="B45" s="9">
        <v>50</v>
      </c>
      <c r="C45" s="9">
        <v>0</v>
      </c>
      <c r="D45" s="9">
        <v>0</v>
      </c>
      <c r="E45" s="9">
        <v>16</v>
      </c>
      <c r="F45" s="9">
        <v>0</v>
      </c>
      <c r="G45" s="9">
        <v>0</v>
      </c>
      <c r="H45" s="9">
        <v>0</v>
      </c>
      <c r="I45" s="9">
        <v>0</v>
      </c>
      <c r="J45" s="5">
        <f t="shared" si="1"/>
        <v>66</v>
      </c>
      <c r="Q45" s="3"/>
    </row>
    <row r="46" spans="1:17" ht="12.75">
      <c r="A46" s="2" t="s">
        <v>262</v>
      </c>
      <c r="B46" s="9">
        <v>0</v>
      </c>
      <c r="C46" s="9">
        <v>16</v>
      </c>
      <c r="D46" s="9">
        <v>3</v>
      </c>
      <c r="E46" s="9">
        <v>24</v>
      </c>
      <c r="F46" s="9">
        <v>4</v>
      </c>
      <c r="G46" s="9">
        <v>3</v>
      </c>
      <c r="H46" s="10">
        <v>0</v>
      </c>
      <c r="I46" s="9">
        <v>16</v>
      </c>
      <c r="J46" s="5">
        <f t="shared" si="1"/>
        <v>66</v>
      </c>
      <c r="Q46" s="3"/>
    </row>
    <row r="47" spans="1:17" ht="12.75">
      <c r="A47" s="2" t="s">
        <v>211</v>
      </c>
      <c r="B47" s="9">
        <v>0</v>
      </c>
      <c r="C47" s="9">
        <v>0</v>
      </c>
      <c r="D47" s="9">
        <v>11</v>
      </c>
      <c r="E47" s="9">
        <v>18</v>
      </c>
      <c r="F47" s="9">
        <v>2</v>
      </c>
      <c r="G47" s="9">
        <v>18</v>
      </c>
      <c r="H47" s="9">
        <v>0</v>
      </c>
      <c r="I47" s="9">
        <v>16</v>
      </c>
      <c r="J47" s="5">
        <f t="shared" si="1"/>
        <v>65</v>
      </c>
      <c r="Q47" s="3"/>
    </row>
    <row r="48" spans="1:17" ht="12.75">
      <c r="A48" s="2" t="s">
        <v>255</v>
      </c>
      <c r="B48" s="9">
        <v>16</v>
      </c>
      <c r="C48" s="9">
        <v>0</v>
      </c>
      <c r="D48" s="9">
        <v>0</v>
      </c>
      <c r="E48" s="9">
        <v>18</v>
      </c>
      <c r="F48" s="9">
        <v>0</v>
      </c>
      <c r="G48" s="9">
        <v>11</v>
      </c>
      <c r="H48" s="11">
        <v>0</v>
      </c>
      <c r="I48" s="9">
        <v>18</v>
      </c>
      <c r="J48" s="5">
        <f t="shared" si="1"/>
        <v>63</v>
      </c>
      <c r="Q48" s="3"/>
    </row>
    <row r="49" spans="1:17" ht="12.75">
      <c r="A49" t="s">
        <v>384</v>
      </c>
      <c r="B49" s="9">
        <v>13</v>
      </c>
      <c r="C49" s="9">
        <v>10</v>
      </c>
      <c r="D49" s="9">
        <v>13</v>
      </c>
      <c r="E49" s="9">
        <v>0</v>
      </c>
      <c r="F49" s="9">
        <v>11</v>
      </c>
      <c r="G49" s="9">
        <v>14</v>
      </c>
      <c r="H49" s="9">
        <v>0</v>
      </c>
      <c r="I49" s="9">
        <v>0</v>
      </c>
      <c r="J49" s="5">
        <f t="shared" si="1"/>
        <v>61</v>
      </c>
      <c r="Q49" s="3"/>
    </row>
    <row r="50" spans="1:17" ht="12.75">
      <c r="A50" s="2" t="s">
        <v>212</v>
      </c>
      <c r="B50" s="9">
        <v>0</v>
      </c>
      <c r="C50" s="9">
        <v>0</v>
      </c>
      <c r="D50" s="9">
        <v>20</v>
      </c>
      <c r="E50" s="9">
        <v>0</v>
      </c>
      <c r="F50" s="9">
        <v>20</v>
      </c>
      <c r="G50" s="9">
        <v>18</v>
      </c>
      <c r="H50" s="9">
        <v>0</v>
      </c>
      <c r="I50" s="9">
        <v>0</v>
      </c>
      <c r="J50" s="5">
        <f t="shared" si="1"/>
        <v>58</v>
      </c>
      <c r="Q50" s="3"/>
    </row>
    <row r="51" spans="1:17" ht="12.75">
      <c r="A51" t="s">
        <v>349</v>
      </c>
      <c r="B51" s="9">
        <v>0</v>
      </c>
      <c r="C51" s="9">
        <v>16</v>
      </c>
      <c r="D51" s="9">
        <v>12</v>
      </c>
      <c r="E51" s="9">
        <v>12</v>
      </c>
      <c r="F51" s="9">
        <v>8</v>
      </c>
      <c r="G51" s="9">
        <v>10</v>
      </c>
      <c r="H51" s="9">
        <v>0</v>
      </c>
      <c r="I51" s="9">
        <v>0</v>
      </c>
      <c r="J51" s="5">
        <f t="shared" si="1"/>
        <v>58</v>
      </c>
      <c r="K51" s="8"/>
      <c r="L51" s="8"/>
      <c r="M51" s="8"/>
      <c r="N51" s="8"/>
      <c r="O51" s="8"/>
      <c r="P51" s="8"/>
      <c r="Q51" s="8"/>
    </row>
    <row r="52" spans="1:17" ht="12.75">
      <c r="A52" t="s">
        <v>284</v>
      </c>
      <c r="B52" s="9">
        <v>10</v>
      </c>
      <c r="C52" s="9">
        <v>11</v>
      </c>
      <c r="D52" s="9">
        <v>0</v>
      </c>
      <c r="E52" s="9">
        <v>9</v>
      </c>
      <c r="F52" s="9">
        <v>0</v>
      </c>
      <c r="G52" s="9">
        <v>0</v>
      </c>
      <c r="H52" s="9">
        <v>10</v>
      </c>
      <c r="I52" s="9">
        <v>17</v>
      </c>
      <c r="J52" s="5">
        <f t="shared" si="1"/>
        <v>57</v>
      </c>
      <c r="K52" s="8"/>
      <c r="L52" s="8"/>
      <c r="M52" s="8"/>
      <c r="N52" s="8"/>
      <c r="O52" s="8"/>
      <c r="P52" s="8"/>
      <c r="Q52" s="8"/>
    </row>
    <row r="53" spans="1:17" ht="12.75">
      <c r="A53" t="s">
        <v>308</v>
      </c>
      <c r="B53" s="9">
        <v>0</v>
      </c>
      <c r="C53" s="9">
        <v>27</v>
      </c>
      <c r="D53" s="9">
        <v>0</v>
      </c>
      <c r="E53" s="9">
        <v>0</v>
      </c>
      <c r="F53" s="9">
        <v>0</v>
      </c>
      <c r="G53" s="9">
        <v>8</v>
      </c>
      <c r="H53" s="9">
        <v>11</v>
      </c>
      <c r="I53" s="9">
        <v>11</v>
      </c>
      <c r="J53" s="5">
        <f t="shared" si="1"/>
        <v>57</v>
      </c>
      <c r="K53" s="8"/>
      <c r="L53" s="8"/>
      <c r="M53" s="8"/>
      <c r="N53" s="8"/>
      <c r="O53" s="8"/>
      <c r="P53" s="8"/>
      <c r="Q53" s="8"/>
    </row>
    <row r="54" spans="1:17" ht="12.75">
      <c r="A54" t="s">
        <v>374</v>
      </c>
      <c r="B54" s="9">
        <v>0</v>
      </c>
      <c r="C54" s="9">
        <v>20</v>
      </c>
      <c r="D54" s="9">
        <v>18</v>
      </c>
      <c r="E54" s="9">
        <v>0</v>
      </c>
      <c r="F54" s="9">
        <v>0</v>
      </c>
      <c r="G54" s="9">
        <v>18</v>
      </c>
      <c r="H54" s="9">
        <v>0</v>
      </c>
      <c r="I54" s="9">
        <v>0</v>
      </c>
      <c r="J54" s="5">
        <f t="shared" si="1"/>
        <v>56</v>
      </c>
      <c r="K54" s="8"/>
      <c r="L54" s="8"/>
      <c r="M54" s="8"/>
      <c r="N54" s="8"/>
      <c r="O54" s="8"/>
      <c r="P54" s="8"/>
      <c r="Q54" s="8"/>
    </row>
    <row r="55" spans="1:17" ht="12.75">
      <c r="A55" s="2" t="s">
        <v>233</v>
      </c>
      <c r="B55" s="9">
        <v>20</v>
      </c>
      <c r="C55" s="9">
        <v>0</v>
      </c>
      <c r="D55" s="9">
        <v>0</v>
      </c>
      <c r="E55" s="9">
        <v>20</v>
      </c>
      <c r="F55" s="9">
        <v>12</v>
      </c>
      <c r="G55" s="9">
        <v>0</v>
      </c>
      <c r="H55" s="9">
        <v>0</v>
      </c>
      <c r="I55" s="9">
        <v>0</v>
      </c>
      <c r="J55" s="5">
        <f t="shared" si="1"/>
        <v>52</v>
      </c>
      <c r="K55" s="8"/>
      <c r="L55" s="8"/>
      <c r="M55" s="8"/>
      <c r="N55" s="8"/>
      <c r="O55" s="8"/>
      <c r="P55" s="8"/>
      <c r="Q55" s="8"/>
    </row>
    <row r="56" spans="1:17" ht="12.75">
      <c r="A56" t="s">
        <v>358</v>
      </c>
      <c r="B56" s="9">
        <v>0</v>
      </c>
      <c r="C56" s="9">
        <v>18</v>
      </c>
      <c r="D56" s="9">
        <v>0</v>
      </c>
      <c r="E56" s="9">
        <v>14</v>
      </c>
      <c r="F56" s="9">
        <v>0</v>
      </c>
      <c r="G56" s="9">
        <v>5</v>
      </c>
      <c r="H56" s="9">
        <v>0</v>
      </c>
      <c r="I56" s="9">
        <v>14</v>
      </c>
      <c r="J56" s="5">
        <f t="shared" si="1"/>
        <v>51</v>
      </c>
      <c r="K56" s="8"/>
      <c r="L56" s="8"/>
      <c r="M56" s="8"/>
      <c r="N56" s="8"/>
      <c r="O56" s="8"/>
      <c r="P56" s="8"/>
      <c r="Q56" s="8"/>
    </row>
    <row r="57" spans="1:17" ht="12.75">
      <c r="A57" s="2" t="s">
        <v>220</v>
      </c>
      <c r="B57" s="9">
        <v>0</v>
      </c>
      <c r="C57" s="9">
        <v>18</v>
      </c>
      <c r="D57" s="9">
        <v>16</v>
      </c>
      <c r="E57" s="9">
        <v>0</v>
      </c>
      <c r="F57" s="9">
        <v>0</v>
      </c>
      <c r="G57" s="9">
        <v>14</v>
      </c>
      <c r="H57" s="9">
        <v>0</v>
      </c>
      <c r="I57" s="9">
        <v>0</v>
      </c>
      <c r="J57" s="5">
        <f t="shared" si="1"/>
        <v>48</v>
      </c>
      <c r="K57" s="8"/>
      <c r="L57" s="8"/>
      <c r="M57" s="8"/>
      <c r="N57" s="8"/>
      <c r="O57" s="8"/>
      <c r="P57" s="8"/>
      <c r="Q57" s="8"/>
    </row>
    <row r="58" spans="1:17" ht="12.75">
      <c r="A58" s="2" t="s">
        <v>208</v>
      </c>
      <c r="B58" s="9">
        <v>0</v>
      </c>
      <c r="C58" s="9">
        <v>0</v>
      </c>
      <c r="D58" s="9">
        <v>13</v>
      </c>
      <c r="E58" s="9">
        <v>0</v>
      </c>
      <c r="F58" s="9">
        <v>20</v>
      </c>
      <c r="G58" s="9">
        <v>14</v>
      </c>
      <c r="H58" s="9">
        <v>0</v>
      </c>
      <c r="I58" s="9">
        <v>0</v>
      </c>
      <c r="J58" s="5">
        <f t="shared" si="1"/>
        <v>47</v>
      </c>
      <c r="K58" s="8"/>
      <c r="L58" s="8"/>
      <c r="M58" s="8"/>
      <c r="N58" s="8"/>
      <c r="O58" s="8"/>
      <c r="P58" s="8"/>
      <c r="Q58" s="8"/>
    </row>
    <row r="59" spans="1:17" ht="12.75">
      <c r="A59" t="s">
        <v>283</v>
      </c>
      <c r="B59" s="9">
        <v>0</v>
      </c>
      <c r="C59" s="9">
        <v>11</v>
      </c>
      <c r="D59" s="9">
        <v>8</v>
      </c>
      <c r="E59" s="9">
        <v>0</v>
      </c>
      <c r="F59" s="9">
        <v>11</v>
      </c>
      <c r="G59" s="9">
        <v>4</v>
      </c>
      <c r="H59" s="9">
        <v>12</v>
      </c>
      <c r="I59" s="9">
        <v>0</v>
      </c>
      <c r="J59" s="5">
        <f t="shared" si="1"/>
        <v>46</v>
      </c>
      <c r="K59" s="8"/>
      <c r="L59" s="8"/>
      <c r="M59" s="8"/>
      <c r="N59" s="8"/>
      <c r="O59" s="8"/>
      <c r="P59" s="8"/>
      <c r="Q59" s="8"/>
    </row>
    <row r="60" spans="1:17" ht="12.75">
      <c r="A60" s="2" t="s">
        <v>245</v>
      </c>
      <c r="B60" s="9">
        <v>11</v>
      </c>
      <c r="C60" s="9">
        <v>16</v>
      </c>
      <c r="D60" s="9">
        <v>0</v>
      </c>
      <c r="E60" s="9">
        <v>0</v>
      </c>
      <c r="F60" s="9">
        <v>0</v>
      </c>
      <c r="G60" s="9">
        <v>18</v>
      </c>
      <c r="H60" s="9">
        <v>0</v>
      </c>
      <c r="I60" s="9">
        <v>0</v>
      </c>
      <c r="J60" s="5">
        <f t="shared" si="1"/>
        <v>45</v>
      </c>
      <c r="K60" s="8"/>
      <c r="L60" s="8"/>
      <c r="M60" s="8"/>
      <c r="N60" s="8"/>
      <c r="O60" s="8"/>
      <c r="P60" s="8"/>
      <c r="Q60" s="8"/>
    </row>
    <row r="61" spans="1:17" ht="12.75">
      <c r="A61" t="s">
        <v>295</v>
      </c>
      <c r="B61" s="9">
        <v>16</v>
      </c>
      <c r="C61" s="9">
        <v>12</v>
      </c>
      <c r="D61" s="9">
        <v>0</v>
      </c>
      <c r="E61" s="9">
        <v>16</v>
      </c>
      <c r="F61" s="9">
        <v>0</v>
      </c>
      <c r="G61" s="9">
        <v>0</v>
      </c>
      <c r="H61" s="9">
        <v>0</v>
      </c>
      <c r="I61" s="9">
        <v>0</v>
      </c>
      <c r="J61" s="5">
        <f t="shared" si="1"/>
        <v>44</v>
      </c>
      <c r="K61" s="8"/>
      <c r="L61" s="8"/>
      <c r="M61" s="8"/>
      <c r="N61" s="8"/>
      <c r="O61" s="8"/>
      <c r="P61" s="8"/>
      <c r="Q61" s="8"/>
    </row>
    <row r="62" spans="1:17" ht="12.75">
      <c r="A62" s="2" t="s">
        <v>243</v>
      </c>
      <c r="B62" s="9">
        <v>0</v>
      </c>
      <c r="C62" s="9">
        <v>7</v>
      </c>
      <c r="D62" s="9">
        <v>10</v>
      </c>
      <c r="E62" s="9">
        <v>0</v>
      </c>
      <c r="F62" s="9">
        <v>11</v>
      </c>
      <c r="G62" s="9">
        <v>7</v>
      </c>
      <c r="H62" s="9">
        <v>0</v>
      </c>
      <c r="I62" s="9">
        <v>8</v>
      </c>
      <c r="J62" s="5">
        <f t="shared" si="1"/>
        <v>43</v>
      </c>
      <c r="K62" s="8"/>
      <c r="L62" s="8"/>
      <c r="M62" s="8"/>
      <c r="N62" s="8"/>
      <c r="O62" s="8"/>
      <c r="P62" s="8"/>
      <c r="Q62" s="8"/>
    </row>
    <row r="63" spans="1:17" ht="12.75">
      <c r="A63" t="s">
        <v>340</v>
      </c>
      <c r="B63" s="9">
        <v>0</v>
      </c>
      <c r="C63" s="9">
        <v>6</v>
      </c>
      <c r="D63" s="9">
        <v>0</v>
      </c>
      <c r="E63" s="9">
        <v>12</v>
      </c>
      <c r="F63" s="9">
        <v>7</v>
      </c>
      <c r="G63" s="9">
        <v>6</v>
      </c>
      <c r="H63" s="9">
        <v>11</v>
      </c>
      <c r="I63" s="9">
        <v>0</v>
      </c>
      <c r="J63" s="5">
        <f t="shared" si="1"/>
        <v>42</v>
      </c>
      <c r="K63" s="8"/>
      <c r="L63" s="8"/>
      <c r="M63" s="8"/>
      <c r="N63" s="8"/>
      <c r="O63" s="8"/>
      <c r="P63" s="8"/>
      <c r="Q63" s="8"/>
    </row>
    <row r="64" spans="1:17" ht="12.75">
      <c r="A64" s="2" t="s">
        <v>263</v>
      </c>
      <c r="B64" s="9">
        <v>0</v>
      </c>
      <c r="C64" s="9">
        <v>0</v>
      </c>
      <c r="D64" s="9">
        <v>7</v>
      </c>
      <c r="E64" s="9">
        <v>16</v>
      </c>
      <c r="F64" s="9">
        <v>7</v>
      </c>
      <c r="G64" s="9">
        <v>10</v>
      </c>
      <c r="H64" s="10">
        <v>0</v>
      </c>
      <c r="I64" s="9">
        <v>0</v>
      </c>
      <c r="J64" s="5">
        <f t="shared" si="1"/>
        <v>40</v>
      </c>
      <c r="K64" s="8"/>
      <c r="L64" s="8"/>
      <c r="M64" s="8"/>
      <c r="N64" s="8"/>
      <c r="O64" s="8"/>
      <c r="P64" s="8"/>
      <c r="Q64" s="8"/>
    </row>
    <row r="65" spans="1:17" ht="12.75">
      <c r="A65" t="s">
        <v>368</v>
      </c>
      <c r="B65" s="9">
        <v>20</v>
      </c>
      <c r="C65" s="9">
        <v>0</v>
      </c>
      <c r="D65" s="9">
        <v>0</v>
      </c>
      <c r="E65" s="9">
        <v>20</v>
      </c>
      <c r="F65" s="9">
        <v>0</v>
      </c>
      <c r="G65" s="9">
        <v>0</v>
      </c>
      <c r="H65" s="9">
        <v>0</v>
      </c>
      <c r="I65" s="9">
        <v>0</v>
      </c>
      <c r="J65" s="5">
        <f t="shared" si="1"/>
        <v>40</v>
      </c>
      <c r="K65" s="8"/>
      <c r="L65" s="8"/>
      <c r="M65" s="8"/>
      <c r="N65" s="8"/>
      <c r="O65" s="8"/>
      <c r="P65" s="8"/>
      <c r="Q65" s="8"/>
    </row>
    <row r="66" spans="1:17" ht="12.75">
      <c r="A66" t="s">
        <v>369</v>
      </c>
      <c r="B66" s="9">
        <v>0</v>
      </c>
      <c r="C66" s="9">
        <v>0</v>
      </c>
      <c r="D66" s="9">
        <v>0</v>
      </c>
      <c r="E66" s="9">
        <v>40</v>
      </c>
      <c r="F66" s="9">
        <v>0</v>
      </c>
      <c r="G66" s="9">
        <v>0</v>
      </c>
      <c r="H66" s="9">
        <v>0</v>
      </c>
      <c r="I66" s="9">
        <v>0</v>
      </c>
      <c r="J66" s="5">
        <f t="shared" si="1"/>
        <v>40</v>
      </c>
      <c r="K66" s="8"/>
      <c r="L66" s="8"/>
      <c r="M66" s="8"/>
      <c r="N66" s="8"/>
      <c r="O66" s="8"/>
      <c r="P66" s="8"/>
      <c r="Q66" s="8"/>
    </row>
    <row r="67" spans="1:17" ht="12.75">
      <c r="A67" s="2" t="s">
        <v>249</v>
      </c>
      <c r="B67" s="9">
        <v>0</v>
      </c>
      <c r="C67" s="9">
        <v>0</v>
      </c>
      <c r="D67" s="9">
        <v>10</v>
      </c>
      <c r="E67" s="9">
        <v>0</v>
      </c>
      <c r="F67" s="9">
        <v>14</v>
      </c>
      <c r="G67" s="9">
        <v>13</v>
      </c>
      <c r="H67" s="9">
        <v>0</v>
      </c>
      <c r="I67" s="9">
        <v>0</v>
      </c>
      <c r="J67" s="5">
        <f t="shared" si="1"/>
        <v>37</v>
      </c>
      <c r="K67" s="8"/>
      <c r="L67" s="8"/>
      <c r="M67" s="8"/>
      <c r="N67" s="8"/>
      <c r="O67" s="8"/>
      <c r="P67" s="8"/>
      <c r="Q67" s="8"/>
    </row>
    <row r="68" spans="1:17" ht="12.75">
      <c r="A68" s="2" t="s">
        <v>251</v>
      </c>
      <c r="B68" s="9">
        <v>0</v>
      </c>
      <c r="C68" s="9">
        <v>0</v>
      </c>
      <c r="D68" s="9">
        <v>0</v>
      </c>
      <c r="E68" s="9">
        <v>14</v>
      </c>
      <c r="F68" s="9">
        <v>12</v>
      </c>
      <c r="G68" s="9">
        <v>11</v>
      </c>
      <c r="H68" s="11">
        <v>0</v>
      </c>
      <c r="I68" s="9">
        <v>0</v>
      </c>
      <c r="J68" s="5">
        <f t="shared" si="1"/>
        <v>37</v>
      </c>
      <c r="K68" s="8"/>
      <c r="L68" s="8"/>
      <c r="M68" s="8"/>
      <c r="N68" s="8"/>
      <c r="O68" s="8"/>
      <c r="P68" s="8"/>
      <c r="Q68" s="8"/>
    </row>
    <row r="69" spans="1:17" ht="12.75">
      <c r="A69" t="s">
        <v>376</v>
      </c>
      <c r="B69" s="9">
        <v>0</v>
      </c>
      <c r="C69" s="9">
        <v>0</v>
      </c>
      <c r="D69" s="9">
        <v>12</v>
      </c>
      <c r="E69" s="9">
        <v>0</v>
      </c>
      <c r="F69" s="9">
        <v>13</v>
      </c>
      <c r="G69" s="9">
        <v>12</v>
      </c>
      <c r="H69" s="9">
        <v>0</v>
      </c>
      <c r="I69" s="9">
        <v>0</v>
      </c>
      <c r="J69" s="5">
        <f aca="true" t="shared" si="2" ref="J69:J100">SUM(B69:I69)</f>
        <v>37</v>
      </c>
      <c r="K69" s="8"/>
      <c r="L69" s="8"/>
      <c r="M69" s="8"/>
      <c r="N69" s="8"/>
      <c r="O69" s="8"/>
      <c r="P69" s="8"/>
      <c r="Q69" s="8"/>
    </row>
    <row r="70" spans="1:17" ht="12.75">
      <c r="A70" s="2" t="s">
        <v>253</v>
      </c>
      <c r="B70" s="9">
        <v>18</v>
      </c>
      <c r="C70" s="9">
        <v>0</v>
      </c>
      <c r="D70" s="9">
        <v>0</v>
      </c>
      <c r="E70" s="9">
        <v>18</v>
      </c>
      <c r="F70" s="9">
        <v>0</v>
      </c>
      <c r="G70" s="9">
        <v>0</v>
      </c>
      <c r="H70" s="11">
        <v>0</v>
      </c>
      <c r="I70" s="9">
        <v>0</v>
      </c>
      <c r="J70" s="5">
        <f t="shared" si="2"/>
        <v>36</v>
      </c>
      <c r="K70" s="8"/>
      <c r="L70" s="8"/>
      <c r="M70" s="8"/>
      <c r="N70" s="8"/>
      <c r="O70" s="8"/>
      <c r="P70" s="8"/>
      <c r="Q70" s="8"/>
    </row>
    <row r="71" spans="1:17" ht="12.75">
      <c r="A71" t="s">
        <v>371</v>
      </c>
      <c r="B71" s="9">
        <v>0</v>
      </c>
      <c r="C71" s="9">
        <v>11</v>
      </c>
      <c r="D71" s="9">
        <v>11</v>
      </c>
      <c r="E71" s="9">
        <v>0</v>
      </c>
      <c r="F71" s="9">
        <v>1</v>
      </c>
      <c r="G71" s="9">
        <v>11</v>
      </c>
      <c r="H71" s="9">
        <v>0</v>
      </c>
      <c r="I71" s="9">
        <v>0</v>
      </c>
      <c r="J71" s="5">
        <f t="shared" si="2"/>
        <v>34</v>
      </c>
      <c r="K71" s="8"/>
      <c r="L71" s="8"/>
      <c r="M71" s="8"/>
      <c r="N71" s="8"/>
      <c r="O71" s="8"/>
      <c r="P71" s="8"/>
      <c r="Q71" s="8"/>
    </row>
    <row r="72" spans="1:17" ht="12.75">
      <c r="A72" t="s">
        <v>274</v>
      </c>
      <c r="B72" s="9">
        <v>11</v>
      </c>
      <c r="C72" s="9">
        <v>0</v>
      </c>
      <c r="D72" s="9">
        <v>0</v>
      </c>
      <c r="E72" s="9">
        <v>12</v>
      </c>
      <c r="F72" s="9">
        <v>0</v>
      </c>
      <c r="G72" s="9">
        <v>0</v>
      </c>
      <c r="H72" s="9">
        <v>0</v>
      </c>
      <c r="I72" s="9">
        <v>10</v>
      </c>
      <c r="J72" s="5">
        <f t="shared" si="2"/>
        <v>33</v>
      </c>
      <c r="K72" s="8"/>
      <c r="L72" s="8"/>
      <c r="M72" s="8"/>
      <c r="N72" s="8"/>
      <c r="O72" s="8"/>
      <c r="P72" s="8"/>
      <c r="Q72" s="8"/>
    </row>
    <row r="73" spans="1:17" ht="12.75">
      <c r="A73" t="s">
        <v>322</v>
      </c>
      <c r="B73" s="9">
        <v>0</v>
      </c>
      <c r="C73" s="9">
        <v>6</v>
      </c>
      <c r="D73" s="9">
        <v>0</v>
      </c>
      <c r="E73" s="9">
        <v>12</v>
      </c>
      <c r="F73" s="9">
        <v>0</v>
      </c>
      <c r="G73" s="9">
        <v>4</v>
      </c>
      <c r="H73" s="9">
        <v>0</v>
      </c>
      <c r="I73" s="9">
        <v>11</v>
      </c>
      <c r="J73" s="5">
        <f t="shared" si="2"/>
        <v>33</v>
      </c>
      <c r="K73" s="8"/>
      <c r="L73" s="8"/>
      <c r="M73" s="8"/>
      <c r="N73" s="8"/>
      <c r="O73" s="8"/>
      <c r="P73" s="8"/>
      <c r="Q73" s="8"/>
    </row>
    <row r="74" spans="1:17" ht="12.75">
      <c r="A74" t="s">
        <v>327</v>
      </c>
      <c r="B74" s="9">
        <v>11</v>
      </c>
      <c r="C74" s="9">
        <v>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13</v>
      </c>
      <c r="J74" s="5">
        <f t="shared" si="2"/>
        <v>32</v>
      </c>
      <c r="K74" s="8"/>
      <c r="L74" s="8"/>
      <c r="M74" s="8"/>
      <c r="N74" s="8"/>
      <c r="O74" s="8"/>
      <c r="P74" s="8"/>
      <c r="Q74" s="8"/>
    </row>
    <row r="75" spans="1:17" ht="12.75">
      <c r="A75" s="2" t="s">
        <v>226</v>
      </c>
      <c r="B75" s="9">
        <v>11</v>
      </c>
      <c r="C75" s="9">
        <v>0</v>
      </c>
      <c r="D75" s="9">
        <v>0</v>
      </c>
      <c r="E75" s="9">
        <v>8</v>
      </c>
      <c r="F75" s="9">
        <v>0</v>
      </c>
      <c r="G75" s="9">
        <v>0</v>
      </c>
      <c r="H75" s="9">
        <v>0</v>
      </c>
      <c r="I75" s="9">
        <v>12</v>
      </c>
      <c r="J75" s="5">
        <f t="shared" si="2"/>
        <v>31</v>
      </c>
      <c r="K75" s="8"/>
      <c r="L75" s="8"/>
      <c r="M75" s="8"/>
      <c r="N75" s="8"/>
      <c r="O75" s="8"/>
      <c r="P75" s="8"/>
      <c r="Q75" s="8"/>
    </row>
    <row r="76" spans="1:17" ht="12.75">
      <c r="A76" t="s">
        <v>313</v>
      </c>
      <c r="B76" s="9">
        <v>0</v>
      </c>
      <c r="C76" s="9">
        <v>10</v>
      </c>
      <c r="D76" s="9">
        <v>0</v>
      </c>
      <c r="E76" s="9">
        <v>7</v>
      </c>
      <c r="F76" s="9">
        <v>0</v>
      </c>
      <c r="G76" s="9">
        <v>3</v>
      </c>
      <c r="H76" s="9">
        <v>11</v>
      </c>
      <c r="I76" s="9">
        <v>0</v>
      </c>
      <c r="J76" s="5">
        <f t="shared" si="2"/>
        <v>31</v>
      </c>
      <c r="K76" s="8"/>
      <c r="L76" s="8"/>
      <c r="M76" s="8"/>
      <c r="N76" s="8"/>
      <c r="O76" s="8"/>
      <c r="P76" s="8"/>
      <c r="Q76" s="8"/>
    </row>
    <row r="77" spans="1:17" ht="12.75">
      <c r="A77" t="s">
        <v>364</v>
      </c>
      <c r="B77" s="9">
        <v>0</v>
      </c>
      <c r="C77" s="9">
        <v>0</v>
      </c>
      <c r="D77" s="9">
        <v>0</v>
      </c>
      <c r="E77" s="9">
        <v>11</v>
      </c>
      <c r="F77" s="9">
        <v>3</v>
      </c>
      <c r="G77" s="9">
        <v>0</v>
      </c>
      <c r="H77" s="9">
        <v>16</v>
      </c>
      <c r="I77" s="9">
        <v>0</v>
      </c>
      <c r="J77" s="5">
        <f t="shared" si="2"/>
        <v>30</v>
      </c>
      <c r="K77" s="8"/>
      <c r="L77" s="8"/>
      <c r="M77" s="8"/>
      <c r="N77" s="8"/>
      <c r="O77" s="8"/>
      <c r="P77" s="8"/>
      <c r="Q77" s="8"/>
    </row>
    <row r="78" spans="1:17" ht="12.75">
      <c r="A78" t="s">
        <v>337</v>
      </c>
      <c r="B78" s="9">
        <v>0</v>
      </c>
      <c r="C78" s="9">
        <v>11</v>
      </c>
      <c r="D78" s="9">
        <v>12</v>
      </c>
      <c r="E78" s="9">
        <v>0</v>
      </c>
      <c r="F78" s="9">
        <v>6</v>
      </c>
      <c r="G78" s="9">
        <v>0</v>
      </c>
      <c r="H78" s="9">
        <v>0</v>
      </c>
      <c r="I78" s="9">
        <v>0</v>
      </c>
      <c r="J78" s="5">
        <f t="shared" si="2"/>
        <v>29</v>
      </c>
      <c r="Q78" s="8"/>
    </row>
    <row r="79" spans="1:17" ht="12.75">
      <c r="A79" s="2" t="s">
        <v>362</v>
      </c>
      <c r="B79" s="9">
        <v>0</v>
      </c>
      <c r="C79" s="9">
        <v>0</v>
      </c>
      <c r="D79" s="9">
        <v>0</v>
      </c>
      <c r="E79" s="9">
        <v>18</v>
      </c>
      <c r="F79" s="9">
        <v>0</v>
      </c>
      <c r="G79" s="9">
        <v>0</v>
      </c>
      <c r="H79" s="9">
        <v>0</v>
      </c>
      <c r="I79" s="9">
        <v>11</v>
      </c>
      <c r="J79" s="5">
        <f t="shared" si="2"/>
        <v>29</v>
      </c>
      <c r="Q79" s="8"/>
    </row>
    <row r="80" spans="1:17" ht="12.75">
      <c r="A80" t="s">
        <v>287</v>
      </c>
      <c r="B80" s="9">
        <v>0</v>
      </c>
      <c r="C80" s="9">
        <v>13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14</v>
      </c>
      <c r="J80" s="5">
        <f t="shared" si="2"/>
        <v>27</v>
      </c>
      <c r="Q80" s="8"/>
    </row>
    <row r="81" spans="1:17" ht="12.75">
      <c r="A81" s="2" t="s">
        <v>228</v>
      </c>
      <c r="B81" s="9">
        <v>0</v>
      </c>
      <c r="C81" s="9">
        <v>13</v>
      </c>
      <c r="D81" s="9">
        <v>0</v>
      </c>
      <c r="E81" s="9">
        <v>0</v>
      </c>
      <c r="F81" s="9">
        <v>0</v>
      </c>
      <c r="G81" s="9">
        <v>13</v>
      </c>
      <c r="H81" s="9">
        <v>0</v>
      </c>
      <c r="I81" s="9">
        <v>0</v>
      </c>
      <c r="J81" s="5">
        <f t="shared" si="2"/>
        <v>26</v>
      </c>
      <c r="Q81" s="8"/>
    </row>
    <row r="82" spans="1:17" ht="12.75">
      <c r="A82" s="2" t="s">
        <v>269</v>
      </c>
      <c r="B82" s="9">
        <v>0</v>
      </c>
      <c r="C82" s="9">
        <v>0</v>
      </c>
      <c r="D82" s="9">
        <v>0</v>
      </c>
      <c r="E82" s="9">
        <v>0</v>
      </c>
      <c r="F82" s="9">
        <v>12</v>
      </c>
      <c r="G82" s="9">
        <v>14</v>
      </c>
      <c r="H82" s="9">
        <v>0</v>
      </c>
      <c r="I82" s="9">
        <v>0</v>
      </c>
      <c r="J82" s="5">
        <f t="shared" si="2"/>
        <v>26</v>
      </c>
      <c r="Q82" s="8"/>
    </row>
    <row r="83" spans="1:17" ht="12.75">
      <c r="A83" s="2" t="s">
        <v>277</v>
      </c>
      <c r="B83" s="9">
        <v>0</v>
      </c>
      <c r="C83" s="9">
        <v>0</v>
      </c>
      <c r="D83" s="9">
        <v>8</v>
      </c>
      <c r="E83" s="9">
        <v>0</v>
      </c>
      <c r="F83" s="9">
        <v>10</v>
      </c>
      <c r="G83" s="9">
        <v>8</v>
      </c>
      <c r="H83" s="9">
        <v>0</v>
      </c>
      <c r="I83" s="9">
        <v>0</v>
      </c>
      <c r="J83" s="5">
        <f t="shared" si="2"/>
        <v>26</v>
      </c>
      <c r="Q83" s="8"/>
    </row>
    <row r="84" spans="1:17" ht="12.75">
      <c r="A84" s="2" t="s">
        <v>237</v>
      </c>
      <c r="B84" s="9">
        <v>13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12</v>
      </c>
      <c r="J84" s="5">
        <f t="shared" si="2"/>
        <v>25</v>
      </c>
      <c r="Q84" s="8"/>
    </row>
    <row r="85" spans="1:17" ht="12.75">
      <c r="A85" t="s">
        <v>353</v>
      </c>
      <c r="B85" s="9">
        <v>0</v>
      </c>
      <c r="C85" s="9">
        <v>0</v>
      </c>
      <c r="D85" s="9">
        <v>11</v>
      </c>
      <c r="E85" s="9">
        <v>0</v>
      </c>
      <c r="F85" s="9">
        <v>0</v>
      </c>
      <c r="G85" s="9">
        <v>14</v>
      </c>
      <c r="H85" s="9">
        <v>0</v>
      </c>
      <c r="I85" s="9">
        <v>0</v>
      </c>
      <c r="J85" s="5">
        <f t="shared" si="2"/>
        <v>25</v>
      </c>
      <c r="Q85" s="8"/>
    </row>
    <row r="86" spans="1:17" ht="12.75">
      <c r="A86" s="2" t="s">
        <v>256</v>
      </c>
      <c r="B86" s="9">
        <v>0</v>
      </c>
      <c r="C86" s="9">
        <v>24</v>
      </c>
      <c r="D86" s="9">
        <v>0</v>
      </c>
      <c r="E86" s="9">
        <v>0</v>
      </c>
      <c r="F86" s="9">
        <v>0</v>
      </c>
      <c r="G86" s="9">
        <v>0</v>
      </c>
      <c r="H86" s="11">
        <v>0</v>
      </c>
      <c r="I86" s="9">
        <v>0</v>
      </c>
      <c r="J86" s="5">
        <f t="shared" si="2"/>
        <v>24</v>
      </c>
      <c r="Q86" s="8"/>
    </row>
    <row r="87" spans="1:17" ht="12.75">
      <c r="A87" t="s">
        <v>321</v>
      </c>
      <c r="B87" s="9">
        <v>0</v>
      </c>
      <c r="C87" s="9">
        <v>10</v>
      </c>
      <c r="D87" s="9">
        <v>6</v>
      </c>
      <c r="E87" s="9">
        <v>0</v>
      </c>
      <c r="F87" s="9">
        <v>6</v>
      </c>
      <c r="G87" s="9">
        <v>2</v>
      </c>
      <c r="H87" s="9">
        <v>0</v>
      </c>
      <c r="I87" s="9">
        <v>0</v>
      </c>
      <c r="J87" s="5">
        <f t="shared" si="2"/>
        <v>24</v>
      </c>
      <c r="Q87" s="8"/>
    </row>
    <row r="88" spans="1:17" ht="12.75">
      <c r="A88" t="s">
        <v>326</v>
      </c>
      <c r="B88" s="9">
        <v>0</v>
      </c>
      <c r="C88" s="9">
        <v>16</v>
      </c>
      <c r="D88" s="9">
        <v>0</v>
      </c>
      <c r="E88" s="9">
        <v>0</v>
      </c>
      <c r="F88" s="9">
        <v>0</v>
      </c>
      <c r="G88" s="9">
        <v>5</v>
      </c>
      <c r="H88" s="9">
        <v>0</v>
      </c>
      <c r="I88" s="9">
        <v>0</v>
      </c>
      <c r="J88" s="5">
        <f t="shared" si="2"/>
        <v>21</v>
      </c>
      <c r="Q88" s="8"/>
    </row>
    <row r="89" spans="1:17" ht="12.75">
      <c r="A89" s="2" t="s">
        <v>227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18</v>
      </c>
      <c r="J89" s="5">
        <f t="shared" si="2"/>
        <v>18</v>
      </c>
      <c r="Q89" s="8"/>
    </row>
    <row r="90" spans="1:17" ht="12.75">
      <c r="A90" t="s">
        <v>271</v>
      </c>
      <c r="B90" s="9">
        <v>0</v>
      </c>
      <c r="C90" s="9">
        <v>14</v>
      </c>
      <c r="D90" s="9">
        <v>4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5">
        <f t="shared" si="2"/>
        <v>18</v>
      </c>
      <c r="Q90" s="8"/>
    </row>
    <row r="91" spans="1:17" ht="12.75">
      <c r="A91" t="s">
        <v>290</v>
      </c>
      <c r="B91" s="9">
        <v>10</v>
      </c>
      <c r="C91" s="9">
        <v>0</v>
      </c>
      <c r="D91" s="9">
        <v>0</v>
      </c>
      <c r="E91" s="9">
        <v>0</v>
      </c>
      <c r="F91" s="9">
        <v>0</v>
      </c>
      <c r="G91" s="9">
        <v>8</v>
      </c>
      <c r="H91" s="9">
        <v>0</v>
      </c>
      <c r="I91" s="9">
        <v>0</v>
      </c>
      <c r="J91" s="5">
        <f t="shared" si="2"/>
        <v>18</v>
      </c>
      <c r="Q91" s="8"/>
    </row>
    <row r="92" spans="1:17" ht="12.75">
      <c r="A92" t="s">
        <v>343</v>
      </c>
      <c r="B92" s="9">
        <v>12</v>
      </c>
      <c r="C92" s="9">
        <v>0</v>
      </c>
      <c r="D92" s="9">
        <v>0</v>
      </c>
      <c r="E92" s="9">
        <v>0</v>
      </c>
      <c r="F92" s="9">
        <v>0</v>
      </c>
      <c r="G92" s="9">
        <v>6</v>
      </c>
      <c r="H92" s="9">
        <v>0</v>
      </c>
      <c r="I92" s="9">
        <v>0</v>
      </c>
      <c r="J92" s="5">
        <f t="shared" si="2"/>
        <v>18</v>
      </c>
      <c r="Q92" s="8"/>
    </row>
    <row r="93" spans="1:17" ht="12.75">
      <c r="A93" s="2" t="s">
        <v>275</v>
      </c>
      <c r="B93" s="9">
        <v>0</v>
      </c>
      <c r="C93" s="9">
        <v>0</v>
      </c>
      <c r="D93" s="9">
        <v>5</v>
      </c>
      <c r="E93" s="9">
        <v>0</v>
      </c>
      <c r="F93" s="9">
        <v>2</v>
      </c>
      <c r="G93" s="9">
        <v>0</v>
      </c>
      <c r="H93" s="9">
        <v>10</v>
      </c>
      <c r="I93" s="9">
        <v>0</v>
      </c>
      <c r="J93" s="5">
        <f t="shared" si="2"/>
        <v>17</v>
      </c>
      <c r="Q93" s="8"/>
    </row>
    <row r="94" spans="1:17" ht="12.75">
      <c r="A94" t="s">
        <v>292</v>
      </c>
      <c r="B94" s="9">
        <v>0</v>
      </c>
      <c r="C94" s="9">
        <v>10</v>
      </c>
      <c r="D94" s="9">
        <v>0</v>
      </c>
      <c r="E94" s="9">
        <v>7</v>
      </c>
      <c r="F94" s="9">
        <v>0</v>
      </c>
      <c r="G94" s="9">
        <v>0</v>
      </c>
      <c r="H94" s="9">
        <v>0</v>
      </c>
      <c r="I94" s="9">
        <v>0</v>
      </c>
      <c r="J94" s="5">
        <f t="shared" si="2"/>
        <v>17</v>
      </c>
      <c r="Q94" s="8"/>
    </row>
    <row r="95" spans="1:17" ht="12.75">
      <c r="A95" t="s">
        <v>342</v>
      </c>
      <c r="B95" s="9">
        <v>0</v>
      </c>
      <c r="C95" s="9">
        <v>4</v>
      </c>
      <c r="D95" s="9">
        <v>0</v>
      </c>
      <c r="E95" s="9">
        <v>0</v>
      </c>
      <c r="F95" s="9">
        <v>0</v>
      </c>
      <c r="G95" s="9">
        <v>0</v>
      </c>
      <c r="H95" s="9">
        <v>11</v>
      </c>
      <c r="I95" s="9">
        <v>2</v>
      </c>
      <c r="J95" s="5">
        <f t="shared" si="2"/>
        <v>17</v>
      </c>
      <c r="Q95" s="8"/>
    </row>
    <row r="96" spans="1:17" ht="12.75">
      <c r="A96" t="s">
        <v>350</v>
      </c>
      <c r="B96" s="9">
        <v>0</v>
      </c>
      <c r="C96" s="9">
        <v>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8</v>
      </c>
      <c r="J96" s="5">
        <f t="shared" si="2"/>
        <v>16</v>
      </c>
      <c r="Q96" s="8"/>
    </row>
    <row r="97" spans="1:17" ht="12.75">
      <c r="A97" t="s">
        <v>379</v>
      </c>
      <c r="B97" s="9">
        <v>14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5">
        <f t="shared" si="2"/>
        <v>14</v>
      </c>
      <c r="Q97" s="8"/>
    </row>
    <row r="98" spans="1:17" ht="12.75">
      <c r="A98" s="2" t="s">
        <v>264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10">
        <v>0</v>
      </c>
      <c r="I98" s="9">
        <v>13</v>
      </c>
      <c r="J98" s="5">
        <f t="shared" si="2"/>
        <v>13</v>
      </c>
      <c r="Q98" s="8"/>
    </row>
    <row r="99" spans="1:17" ht="12.75">
      <c r="A99" t="s">
        <v>335</v>
      </c>
      <c r="B99" s="9">
        <v>13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5">
        <f t="shared" si="2"/>
        <v>13</v>
      </c>
      <c r="Q99" s="8"/>
    </row>
    <row r="100" spans="1:17" ht="12.75">
      <c r="A100" t="s">
        <v>344</v>
      </c>
      <c r="B100" s="9">
        <v>0</v>
      </c>
      <c r="C100" s="9">
        <v>0</v>
      </c>
      <c r="D100" s="9">
        <v>0</v>
      </c>
      <c r="E100" s="9">
        <v>0</v>
      </c>
      <c r="F100" s="9">
        <v>13</v>
      </c>
      <c r="G100" s="9">
        <v>0</v>
      </c>
      <c r="H100" s="9">
        <v>0</v>
      </c>
      <c r="I100" s="9">
        <v>0</v>
      </c>
      <c r="J100" s="5">
        <f t="shared" si="2"/>
        <v>13</v>
      </c>
      <c r="Q100" s="8"/>
    </row>
    <row r="101" spans="1:17" ht="12.75">
      <c r="A101" t="s">
        <v>302</v>
      </c>
      <c r="B101" s="9">
        <v>0</v>
      </c>
      <c r="C101" s="9">
        <v>0</v>
      </c>
      <c r="D101" s="9">
        <v>0</v>
      </c>
      <c r="E101" s="9">
        <v>7</v>
      </c>
      <c r="F101" s="9">
        <v>4</v>
      </c>
      <c r="G101" s="9">
        <v>0</v>
      </c>
      <c r="H101" s="9">
        <v>0</v>
      </c>
      <c r="I101" s="9">
        <v>0</v>
      </c>
      <c r="J101" s="5">
        <f aca="true" t="shared" si="3" ref="J101:J132">SUM(B101:I101)</f>
        <v>11</v>
      </c>
      <c r="Q101" s="8"/>
    </row>
    <row r="102" spans="1:17" ht="12.75">
      <c r="A102" t="s">
        <v>377</v>
      </c>
      <c r="B102" s="9">
        <v>0</v>
      </c>
      <c r="C102" s="9">
        <v>11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5">
        <f t="shared" si="3"/>
        <v>11</v>
      </c>
      <c r="Q102" s="8"/>
    </row>
    <row r="103" spans="1:17" ht="12.75">
      <c r="A103" s="2" t="s">
        <v>252</v>
      </c>
      <c r="B103" s="9">
        <v>10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11">
        <v>0</v>
      </c>
      <c r="I103" s="9">
        <v>0</v>
      </c>
      <c r="J103" s="5">
        <f t="shared" si="3"/>
        <v>10</v>
      </c>
      <c r="Q103" s="8"/>
    </row>
    <row r="104" spans="1:17" ht="12.75">
      <c r="A104" t="s">
        <v>289</v>
      </c>
      <c r="B104" s="9">
        <v>0</v>
      </c>
      <c r="C104" s="9">
        <v>0</v>
      </c>
      <c r="D104" s="9">
        <v>0</v>
      </c>
      <c r="E104" s="9">
        <v>6</v>
      </c>
      <c r="F104" s="9">
        <v>0</v>
      </c>
      <c r="G104" s="9">
        <v>0</v>
      </c>
      <c r="H104" s="9">
        <v>0</v>
      </c>
      <c r="I104" s="9">
        <v>4</v>
      </c>
      <c r="J104" s="5">
        <f t="shared" si="3"/>
        <v>10</v>
      </c>
      <c r="Q104" s="8"/>
    </row>
    <row r="105" spans="1:17" ht="12.75">
      <c r="A105" t="s">
        <v>334</v>
      </c>
      <c r="B105" s="9">
        <v>0</v>
      </c>
      <c r="C105" s="9">
        <v>0</v>
      </c>
      <c r="D105" s="9">
        <v>0</v>
      </c>
      <c r="E105" s="9">
        <v>0</v>
      </c>
      <c r="F105" s="9">
        <v>8</v>
      </c>
      <c r="G105" s="9">
        <v>0</v>
      </c>
      <c r="H105" s="9">
        <v>0</v>
      </c>
      <c r="I105" s="9">
        <v>0</v>
      </c>
      <c r="J105" s="5">
        <f t="shared" si="3"/>
        <v>8</v>
      </c>
      <c r="Q105" s="8"/>
    </row>
    <row r="106" spans="1:17" ht="12.75">
      <c r="A106" t="s">
        <v>386</v>
      </c>
      <c r="B106" s="9">
        <v>0</v>
      </c>
      <c r="C106" s="9">
        <v>0</v>
      </c>
      <c r="D106" s="9">
        <v>0</v>
      </c>
      <c r="E106" s="9">
        <v>0</v>
      </c>
      <c r="F106" s="9">
        <v>8</v>
      </c>
      <c r="G106" s="9">
        <v>0</v>
      </c>
      <c r="H106" s="9">
        <v>0</v>
      </c>
      <c r="I106" s="9">
        <v>0</v>
      </c>
      <c r="J106" s="5">
        <f t="shared" si="3"/>
        <v>8</v>
      </c>
      <c r="Q106" s="8"/>
    </row>
    <row r="107" spans="1:17" ht="12.75">
      <c r="A107" s="2" t="s">
        <v>209</v>
      </c>
      <c r="B107" s="9">
        <v>0</v>
      </c>
      <c r="C107" s="9">
        <v>7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5">
        <f t="shared" si="3"/>
        <v>7</v>
      </c>
      <c r="Q107" s="8"/>
    </row>
    <row r="108" spans="1:17" ht="12.75">
      <c r="A108" t="s">
        <v>282</v>
      </c>
      <c r="B108" s="9">
        <v>0</v>
      </c>
      <c r="C108" s="9">
        <v>0</v>
      </c>
      <c r="D108" s="9">
        <v>2</v>
      </c>
      <c r="E108" s="9">
        <v>0</v>
      </c>
      <c r="F108" s="9">
        <v>3</v>
      </c>
      <c r="G108" s="9">
        <v>1</v>
      </c>
      <c r="H108" s="9">
        <v>0</v>
      </c>
      <c r="I108" s="9">
        <v>0</v>
      </c>
      <c r="J108" s="5">
        <f t="shared" si="3"/>
        <v>6</v>
      </c>
      <c r="Q108" s="8"/>
    </row>
    <row r="109" spans="1:17" ht="12.75">
      <c r="A109" t="s">
        <v>375</v>
      </c>
      <c r="B109" s="9">
        <v>0</v>
      </c>
      <c r="C109" s="9">
        <v>0</v>
      </c>
      <c r="D109" s="9">
        <v>0</v>
      </c>
      <c r="E109" s="9">
        <v>0</v>
      </c>
      <c r="F109" s="9">
        <v>3</v>
      </c>
      <c r="G109" s="9">
        <v>0</v>
      </c>
      <c r="H109" s="9">
        <v>0</v>
      </c>
      <c r="I109" s="9">
        <v>0</v>
      </c>
      <c r="J109" s="5">
        <f t="shared" si="3"/>
        <v>3</v>
      </c>
      <c r="Q109" s="8"/>
    </row>
    <row r="110" spans="1:17" ht="12.75">
      <c r="A110" t="s">
        <v>323</v>
      </c>
      <c r="B110" s="9">
        <v>0</v>
      </c>
      <c r="C110" s="9">
        <v>2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5">
        <f t="shared" si="3"/>
        <v>2</v>
      </c>
      <c r="Q110" s="8"/>
    </row>
    <row r="111" spans="1:17" ht="12.75">
      <c r="A111" s="2" t="s">
        <v>205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5">
        <f t="shared" si="3"/>
        <v>0</v>
      </c>
      <c r="Q111" s="8"/>
    </row>
    <row r="112" spans="1:17" ht="12.75">
      <c r="A112" s="2" t="s">
        <v>206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5">
        <f t="shared" si="3"/>
        <v>0</v>
      </c>
      <c r="Q112" s="8"/>
    </row>
    <row r="113" spans="1:17" ht="12.75">
      <c r="A113" s="2" t="s">
        <v>213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5">
        <f t="shared" si="3"/>
        <v>0</v>
      </c>
      <c r="Q113" s="8"/>
    </row>
    <row r="114" spans="1:17" ht="12.75">
      <c r="A114" s="2" t="s">
        <v>215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5">
        <f t="shared" si="3"/>
        <v>0</v>
      </c>
      <c r="Q114" s="8"/>
    </row>
    <row r="115" spans="1:17" ht="12.75">
      <c r="A115" s="2" t="s">
        <v>216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5">
        <f t="shared" si="3"/>
        <v>0</v>
      </c>
      <c r="Q115" s="8"/>
    </row>
    <row r="116" spans="1:17" ht="12.75">
      <c r="A116" s="2" t="s">
        <v>221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5">
        <f t="shared" si="3"/>
        <v>0</v>
      </c>
      <c r="Q116" s="8"/>
    </row>
    <row r="117" spans="1:17" ht="12.75">
      <c r="A117" s="2" t="s">
        <v>222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5">
        <f t="shared" si="3"/>
        <v>0</v>
      </c>
      <c r="Q117" s="8"/>
    </row>
    <row r="118" spans="1:17" ht="12.75">
      <c r="A118" s="2" t="s">
        <v>223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5">
        <f t="shared" si="3"/>
        <v>0</v>
      </c>
      <c r="Q118" s="8"/>
    </row>
    <row r="119" spans="1:17" ht="12.75">
      <c r="A119" s="2" t="s">
        <v>224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5">
        <f t="shared" si="3"/>
        <v>0</v>
      </c>
      <c r="Q119" s="8"/>
    </row>
    <row r="120" spans="1:17" ht="12.75">
      <c r="A120" s="2" t="s">
        <v>229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5">
        <f t="shared" si="3"/>
        <v>0</v>
      </c>
      <c r="Q120" s="8"/>
    </row>
    <row r="121" spans="1:17" ht="12.75">
      <c r="A121" s="2" t="s">
        <v>231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5">
        <f t="shared" si="3"/>
        <v>0</v>
      </c>
      <c r="Q121" s="8"/>
    </row>
    <row r="122" spans="1:17" ht="12.75">
      <c r="A122" s="2" t="s">
        <v>232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5">
        <f t="shared" si="3"/>
        <v>0</v>
      </c>
      <c r="Q122" s="8"/>
    </row>
    <row r="123" spans="1:17" ht="12.75">
      <c r="A123" s="2" t="s">
        <v>238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5">
        <f t="shared" si="3"/>
        <v>0</v>
      </c>
      <c r="Q123" s="8"/>
    </row>
    <row r="124" spans="1:17" ht="12.75">
      <c r="A124" s="2" t="s">
        <v>239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5">
        <f t="shared" si="3"/>
        <v>0</v>
      </c>
      <c r="Q124" s="8"/>
    </row>
    <row r="125" spans="1:17" ht="12.75">
      <c r="A125" s="2" t="s">
        <v>241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5">
        <f t="shared" si="3"/>
        <v>0</v>
      </c>
      <c r="Q125" s="8"/>
    </row>
    <row r="126" spans="1:17" ht="12.75">
      <c r="A126" s="2" t="s">
        <v>247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5">
        <f t="shared" si="3"/>
        <v>0</v>
      </c>
      <c r="Q126" s="8"/>
    </row>
    <row r="127" spans="1:17" ht="12.75">
      <c r="A127" s="2" t="s">
        <v>248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5">
        <f t="shared" si="3"/>
        <v>0</v>
      </c>
      <c r="Q127" s="8"/>
    </row>
    <row r="128" spans="1:17" ht="12.75">
      <c r="A128" s="2" t="s">
        <v>254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11">
        <v>0</v>
      </c>
      <c r="I128" s="9">
        <v>0</v>
      </c>
      <c r="J128" s="5">
        <f t="shared" si="3"/>
        <v>0</v>
      </c>
      <c r="Q128" s="8"/>
    </row>
    <row r="129" spans="1:17" ht="12.75">
      <c r="A129" s="2" t="s">
        <v>257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11">
        <v>0</v>
      </c>
      <c r="I129" s="9">
        <v>0</v>
      </c>
      <c r="J129" s="5">
        <f t="shared" si="3"/>
        <v>0</v>
      </c>
      <c r="Q129" s="8"/>
    </row>
    <row r="130" spans="1:17" ht="12.75">
      <c r="A130" s="2" t="s">
        <v>258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11">
        <v>0</v>
      </c>
      <c r="I130" s="9">
        <v>0</v>
      </c>
      <c r="J130" s="5">
        <f t="shared" si="3"/>
        <v>0</v>
      </c>
      <c r="Q130" s="8"/>
    </row>
    <row r="131" spans="1:17" ht="12.75">
      <c r="A131" s="2" t="s">
        <v>259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11">
        <v>0</v>
      </c>
      <c r="I131" s="9">
        <v>0</v>
      </c>
      <c r="J131" s="5">
        <f t="shared" si="3"/>
        <v>0</v>
      </c>
      <c r="Q131" s="8"/>
    </row>
    <row r="132" spans="1:17" ht="12.75">
      <c r="A132" s="2" t="s">
        <v>260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10">
        <v>0</v>
      </c>
      <c r="I132" s="9">
        <v>0</v>
      </c>
      <c r="J132" s="5">
        <f t="shared" si="3"/>
        <v>0</v>
      </c>
      <c r="Q132" s="8"/>
    </row>
    <row r="133" spans="1:17" ht="12.75">
      <c r="A133" s="2" t="s">
        <v>261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10">
        <v>0</v>
      </c>
      <c r="I133" s="9">
        <v>0</v>
      </c>
      <c r="J133" s="5">
        <f aca="true" t="shared" si="4" ref="J133:J164">SUM(B133:I133)</f>
        <v>0</v>
      </c>
      <c r="Q133" s="8"/>
    </row>
    <row r="134" spans="1:17" ht="12.75">
      <c r="A134" s="2" t="s">
        <v>265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5">
        <f t="shared" si="4"/>
        <v>0</v>
      </c>
      <c r="Q134" s="8"/>
    </row>
    <row r="135" spans="1:17" ht="12.75">
      <c r="A135" s="2" t="s">
        <v>266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5">
        <f t="shared" si="4"/>
        <v>0</v>
      </c>
      <c r="Q135" s="8"/>
    </row>
    <row r="136" spans="1:17" ht="12.75">
      <c r="A136" t="s">
        <v>270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5">
        <f t="shared" si="4"/>
        <v>0</v>
      </c>
      <c r="Q136" s="8"/>
    </row>
    <row r="137" spans="1:17" ht="12.75">
      <c r="A137" t="s">
        <v>272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5">
        <f t="shared" si="4"/>
        <v>0</v>
      </c>
      <c r="Q137" s="8"/>
    </row>
    <row r="138" spans="1:17" ht="12.75">
      <c r="A138" s="2" t="s">
        <v>276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5">
        <f t="shared" si="4"/>
        <v>0</v>
      </c>
      <c r="Q138" s="8"/>
    </row>
    <row r="139" spans="1:17" ht="12.75">
      <c r="A139" t="s">
        <v>278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5">
        <f t="shared" si="4"/>
        <v>0</v>
      </c>
      <c r="Q139" s="8"/>
    </row>
    <row r="140" spans="1:17" ht="12.75">
      <c r="A140" t="s">
        <v>285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5">
        <f t="shared" si="4"/>
        <v>0</v>
      </c>
      <c r="Q140" s="8"/>
    </row>
    <row r="141" spans="1:17" ht="12.75">
      <c r="A141" t="s">
        <v>286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5">
        <f t="shared" si="4"/>
        <v>0</v>
      </c>
      <c r="Q141" s="8"/>
    </row>
    <row r="142" spans="1:17" ht="12.75">
      <c r="A142" t="s">
        <v>288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5">
        <f t="shared" si="4"/>
        <v>0</v>
      </c>
      <c r="Q142" s="8"/>
    </row>
    <row r="143" spans="1:17" ht="12.75">
      <c r="A143" t="s">
        <v>293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5">
        <f t="shared" si="4"/>
        <v>0</v>
      </c>
      <c r="Q143" s="8"/>
    </row>
    <row r="144" spans="1:17" ht="12.75">
      <c r="A144" t="s">
        <v>294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5">
        <f t="shared" si="4"/>
        <v>0</v>
      </c>
      <c r="Q144" s="8"/>
    </row>
    <row r="145" spans="1:17" ht="12.75">
      <c r="A145" t="s">
        <v>296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5">
        <f t="shared" si="4"/>
        <v>0</v>
      </c>
      <c r="Q145" s="8"/>
    </row>
    <row r="146" spans="1:17" ht="12.75">
      <c r="A146" t="s">
        <v>297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5">
        <f t="shared" si="4"/>
        <v>0</v>
      </c>
      <c r="Q146" s="8"/>
    </row>
    <row r="147" spans="1:17" ht="12.75">
      <c r="A147" t="s">
        <v>299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5">
        <f t="shared" si="4"/>
        <v>0</v>
      </c>
      <c r="Q147" s="8"/>
    </row>
    <row r="148" spans="1:17" ht="12.75">
      <c r="A148" t="s">
        <v>300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5">
        <f t="shared" si="4"/>
        <v>0</v>
      </c>
      <c r="Q148" s="8"/>
    </row>
    <row r="149" spans="1:17" ht="12.75">
      <c r="A149" t="s">
        <v>304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5">
        <f t="shared" si="4"/>
        <v>0</v>
      </c>
      <c r="Q149" s="8"/>
    </row>
    <row r="150" spans="1:17" ht="12.75">
      <c r="A150" t="s">
        <v>305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5">
        <f t="shared" si="4"/>
        <v>0</v>
      </c>
      <c r="Q150" s="8"/>
    </row>
    <row r="151" spans="1:17" ht="12.75">
      <c r="A151" t="s">
        <v>306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5">
        <f t="shared" si="4"/>
        <v>0</v>
      </c>
      <c r="Q151" s="8"/>
    </row>
    <row r="152" spans="1:17" ht="12.75">
      <c r="A152" t="s">
        <v>307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5">
        <f t="shared" si="4"/>
        <v>0</v>
      </c>
      <c r="Q152" s="8"/>
    </row>
    <row r="153" spans="1:17" ht="12.75">
      <c r="A153" t="s">
        <v>309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5">
        <f t="shared" si="4"/>
        <v>0</v>
      </c>
      <c r="Q153" s="8"/>
    </row>
    <row r="154" spans="1:17" ht="12.75">
      <c r="A154" t="s">
        <v>310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5">
        <f t="shared" si="4"/>
        <v>0</v>
      </c>
      <c r="Q154" s="8"/>
    </row>
    <row r="155" spans="1:17" ht="12.75">
      <c r="A155" t="s">
        <v>312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5">
        <f t="shared" si="4"/>
        <v>0</v>
      </c>
      <c r="Q155" s="8"/>
    </row>
    <row r="156" spans="1:17" ht="12.75">
      <c r="A156" t="s">
        <v>314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5">
        <f t="shared" si="4"/>
        <v>0</v>
      </c>
      <c r="Q156" s="8"/>
    </row>
    <row r="157" spans="1:17" ht="12.75">
      <c r="A157" t="s">
        <v>315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5">
        <f t="shared" si="4"/>
        <v>0</v>
      </c>
      <c r="Q157" s="8"/>
    </row>
    <row r="158" spans="1:17" ht="12.75">
      <c r="A158" t="s">
        <v>316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5">
        <f t="shared" si="4"/>
        <v>0</v>
      </c>
      <c r="Q158" s="8"/>
    </row>
    <row r="159" spans="1:17" ht="12.75">
      <c r="A159" t="s">
        <v>317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5">
        <f t="shared" si="4"/>
        <v>0</v>
      </c>
      <c r="Q159" s="8"/>
    </row>
    <row r="160" spans="1:17" ht="12.75">
      <c r="A160" t="s">
        <v>318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5">
        <f t="shared" si="4"/>
        <v>0</v>
      </c>
      <c r="Q160" s="8"/>
    </row>
    <row r="161" spans="1:17" ht="12.75">
      <c r="A161" t="s">
        <v>319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5">
        <f t="shared" si="4"/>
        <v>0</v>
      </c>
      <c r="Q161" s="8"/>
    </row>
    <row r="162" spans="1:17" ht="12.75">
      <c r="A162" t="s">
        <v>320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5">
        <f t="shared" si="4"/>
        <v>0</v>
      </c>
      <c r="Q162" s="8"/>
    </row>
    <row r="163" spans="1:17" ht="12.75">
      <c r="A163" t="s">
        <v>324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5">
        <f t="shared" si="4"/>
        <v>0</v>
      </c>
      <c r="Q163" s="8"/>
    </row>
    <row r="164" spans="1:17" ht="12.75">
      <c r="A164" t="s">
        <v>325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5">
        <f t="shared" si="4"/>
        <v>0</v>
      </c>
      <c r="Q164" s="8"/>
    </row>
    <row r="165" spans="1:17" ht="12.75">
      <c r="A165" t="s">
        <v>328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5">
        <f aca="true" t="shared" si="5" ref="J165:J193">SUM(B165:I165)</f>
        <v>0</v>
      </c>
      <c r="Q165" s="8"/>
    </row>
    <row r="166" spans="1:17" ht="12.75">
      <c r="A166" t="s">
        <v>329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5">
        <f t="shared" si="5"/>
        <v>0</v>
      </c>
      <c r="Q166" s="8"/>
    </row>
    <row r="167" spans="1:17" ht="12.75">
      <c r="A167" t="s">
        <v>330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5">
        <f t="shared" si="5"/>
        <v>0</v>
      </c>
      <c r="Q167" s="8"/>
    </row>
    <row r="168" spans="1:17" ht="12.75">
      <c r="A168" t="s">
        <v>332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5">
        <f t="shared" si="5"/>
        <v>0</v>
      </c>
      <c r="Q168" s="8"/>
    </row>
    <row r="169" spans="1:17" ht="12.75">
      <c r="A169" t="s">
        <v>333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5">
        <f t="shared" si="5"/>
        <v>0</v>
      </c>
      <c r="Q169" s="8"/>
    </row>
    <row r="170" spans="1:17" ht="12.75">
      <c r="A170" t="s">
        <v>336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5">
        <f t="shared" si="5"/>
        <v>0</v>
      </c>
      <c r="Q170" s="8"/>
    </row>
    <row r="171" spans="1:17" ht="12.75">
      <c r="A171" t="s">
        <v>338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5">
        <f t="shared" si="5"/>
        <v>0</v>
      </c>
      <c r="Q171" s="8"/>
    </row>
    <row r="172" spans="1:17" ht="12.75">
      <c r="A172" t="s">
        <v>339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5">
        <f t="shared" si="5"/>
        <v>0</v>
      </c>
      <c r="Q172" s="8"/>
    </row>
    <row r="173" spans="1:17" ht="12.75">
      <c r="A173" t="s">
        <v>341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5">
        <f t="shared" si="5"/>
        <v>0</v>
      </c>
      <c r="Q173" s="8"/>
    </row>
    <row r="174" spans="1:17" ht="12.75">
      <c r="A174" t="s">
        <v>346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5">
        <f t="shared" si="5"/>
        <v>0</v>
      </c>
      <c r="Q174" s="8"/>
    </row>
    <row r="175" spans="1:17" ht="12.75">
      <c r="A175" t="s">
        <v>347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5">
        <f t="shared" si="5"/>
        <v>0</v>
      </c>
      <c r="Q175" s="8"/>
    </row>
    <row r="176" spans="1:17" ht="12.75">
      <c r="A176" t="s">
        <v>348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5">
        <f t="shared" si="5"/>
        <v>0</v>
      </c>
      <c r="Q176" s="8"/>
    </row>
    <row r="177" spans="1:17" ht="12.75">
      <c r="A177" t="s">
        <v>351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5">
        <f t="shared" si="5"/>
        <v>0</v>
      </c>
      <c r="Q177" s="8"/>
    </row>
    <row r="178" spans="1:17" ht="12.75">
      <c r="A178" t="s">
        <v>352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5">
        <f t="shared" si="5"/>
        <v>0</v>
      </c>
      <c r="Q178" s="8"/>
    </row>
    <row r="179" spans="1:17" ht="12.75">
      <c r="A179" t="s">
        <v>356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5">
        <f t="shared" si="5"/>
        <v>0</v>
      </c>
      <c r="Q179" s="8"/>
    </row>
    <row r="180" spans="1:17" ht="12.75">
      <c r="A180" t="s">
        <v>357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5">
        <f t="shared" si="5"/>
        <v>0</v>
      </c>
      <c r="Q180" s="8"/>
    </row>
    <row r="181" spans="1:17" ht="12.75">
      <c r="A181" t="s">
        <v>359</v>
      </c>
      <c r="B181" s="9"/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5">
        <f t="shared" si="5"/>
        <v>0</v>
      </c>
      <c r="Q181" s="8"/>
    </row>
    <row r="182" spans="1:17" ht="12.75">
      <c r="A182" t="s">
        <v>360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5">
        <f t="shared" si="5"/>
        <v>0</v>
      </c>
      <c r="Q182" s="8"/>
    </row>
    <row r="183" spans="1:17" ht="12.75">
      <c r="A183" t="s">
        <v>361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5">
        <f t="shared" si="5"/>
        <v>0</v>
      </c>
      <c r="Q183" s="8"/>
    </row>
    <row r="184" spans="1:17" ht="12.75">
      <c r="A184" t="s">
        <v>363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5">
        <f t="shared" si="5"/>
        <v>0</v>
      </c>
      <c r="Q184" s="8"/>
    </row>
    <row r="185" spans="1:17" ht="12.75">
      <c r="A185" t="s">
        <v>367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5">
        <f t="shared" si="5"/>
        <v>0</v>
      </c>
      <c r="Q185" s="8"/>
    </row>
    <row r="186" spans="1:17" ht="12.75">
      <c r="A186" t="s">
        <v>370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5">
        <f t="shared" si="5"/>
        <v>0</v>
      </c>
      <c r="Q186" s="8"/>
    </row>
    <row r="187" spans="1:17" ht="12.75">
      <c r="A187" t="s">
        <v>372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5">
        <f t="shared" si="5"/>
        <v>0</v>
      </c>
      <c r="Q187" s="8"/>
    </row>
    <row r="188" spans="1:17" ht="12.75">
      <c r="A188" t="s">
        <v>373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5">
        <f t="shared" si="5"/>
        <v>0</v>
      </c>
      <c r="Q188" s="8"/>
    </row>
    <row r="189" spans="1:17" ht="12.75">
      <c r="A189" t="s">
        <v>380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5">
        <f t="shared" si="5"/>
        <v>0</v>
      </c>
      <c r="Q189" s="8"/>
    </row>
    <row r="190" spans="1:17" ht="12.75">
      <c r="A190" t="s">
        <v>385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5">
        <f t="shared" si="5"/>
        <v>0</v>
      </c>
      <c r="Q190" s="8"/>
    </row>
    <row r="191" spans="1:17" ht="12.75">
      <c r="A191" t="s">
        <v>387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5">
        <f t="shared" si="5"/>
        <v>0</v>
      </c>
      <c r="Q191" s="8"/>
    </row>
    <row r="192" spans="1:17" ht="12.75">
      <c r="A192" t="s">
        <v>388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5">
        <f t="shared" si="5"/>
        <v>0</v>
      </c>
      <c r="Q192" s="8"/>
    </row>
    <row r="193" spans="1:17" ht="12.75">
      <c r="A193" t="s">
        <v>389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5">
        <f t="shared" si="5"/>
        <v>0</v>
      </c>
      <c r="Q193" s="8"/>
    </row>
    <row r="194" spans="1:17" ht="12.75">
      <c r="A194" s="1"/>
      <c r="B194" s="9"/>
      <c r="C194" s="9"/>
      <c r="D194" s="9"/>
      <c r="E194" s="9"/>
      <c r="F194" s="9"/>
      <c r="G194" s="9"/>
      <c r="H194" s="9"/>
      <c r="I194" s="9"/>
      <c r="J194" s="5"/>
      <c r="Q194" s="8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5"/>
      <c r="Q195" s="8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5"/>
      <c r="Q196" s="8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5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7"/>
  <sheetViews>
    <sheetView zoomScale="75" zoomScaleNormal="75" workbookViewId="0" topLeftCell="A1">
      <selection activeCell="A13" sqref="A13:J13"/>
    </sheetView>
  </sheetViews>
  <sheetFormatPr defaultColWidth="9.140625" defaultRowHeight="12.75"/>
  <cols>
    <col min="1" max="1" width="32.8515625" style="0" customWidth="1"/>
    <col min="2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7.28125" style="0" customWidth="1"/>
    <col min="8" max="8" width="9.57421875" style="0" customWidth="1"/>
    <col min="9" max="9" width="7.7109375" style="0" customWidth="1"/>
    <col min="10" max="10" width="14.57421875" style="0" customWidth="1"/>
    <col min="11" max="11" width="13.28125" style="0" customWidth="1"/>
    <col min="12" max="12" width="13.8515625" style="0" customWidth="1"/>
    <col min="13" max="13" width="13.57421875" style="0" customWidth="1"/>
    <col min="14" max="14" width="14.140625" style="0" customWidth="1"/>
    <col min="15" max="15" width="6.8515625" style="0" customWidth="1"/>
    <col min="16" max="17" width="7.421875" style="0" customWidth="1"/>
    <col min="18" max="18" width="7.28125" style="0" customWidth="1"/>
  </cols>
  <sheetData>
    <row r="1" spans="1:5" ht="12.75">
      <c r="A1" s="1" t="s">
        <v>1</v>
      </c>
      <c r="B1" s="1"/>
      <c r="E1" s="1" t="s">
        <v>393</v>
      </c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7" ht="12.75">
      <c r="A3" s="1" t="s">
        <v>0</v>
      </c>
      <c r="B3" s="1" t="s">
        <v>194</v>
      </c>
      <c r="C3" s="1" t="s">
        <v>193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22</v>
      </c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173</v>
      </c>
      <c r="B5" s="9">
        <v>43</v>
      </c>
      <c r="C5" s="9">
        <v>30</v>
      </c>
      <c r="D5" s="9">
        <v>29</v>
      </c>
      <c r="E5" s="9">
        <v>43</v>
      </c>
      <c r="F5" s="9">
        <v>68</v>
      </c>
      <c r="G5" s="9">
        <v>55</v>
      </c>
      <c r="H5" s="9">
        <v>50</v>
      </c>
      <c r="I5" s="9">
        <v>40</v>
      </c>
      <c r="J5" s="5">
        <f aca="true" t="shared" si="0" ref="J5:J36">SUM(B5:I5)</f>
        <v>358</v>
      </c>
      <c r="K5" s="3"/>
      <c r="L5" s="4"/>
      <c r="M5" s="6"/>
      <c r="N5" s="3"/>
      <c r="O5" s="3"/>
      <c r="P5" s="3"/>
      <c r="Q5" s="3"/>
    </row>
    <row r="6" spans="1:17" ht="12.75">
      <c r="A6" s="2" t="s">
        <v>46</v>
      </c>
      <c r="B6" s="9">
        <v>14</v>
      </c>
      <c r="C6" s="9">
        <v>48</v>
      </c>
      <c r="D6" s="9">
        <v>54</v>
      </c>
      <c r="E6" s="9">
        <v>0</v>
      </c>
      <c r="F6" s="9">
        <v>54</v>
      </c>
      <c r="G6" s="9">
        <v>72</v>
      </c>
      <c r="H6" s="9">
        <v>40</v>
      </c>
      <c r="I6" s="9">
        <v>51</v>
      </c>
      <c r="J6" s="5">
        <f t="shared" si="0"/>
        <v>333</v>
      </c>
      <c r="K6" s="3"/>
      <c r="L6" s="3"/>
      <c r="M6" s="7"/>
      <c r="N6" s="3"/>
      <c r="O6" s="3"/>
      <c r="P6" s="3"/>
      <c r="Q6" s="3"/>
    </row>
    <row r="7" spans="1:17" ht="12.75">
      <c r="A7" s="2" t="s">
        <v>132</v>
      </c>
      <c r="B7" s="9">
        <v>44</v>
      </c>
      <c r="C7" s="9">
        <v>18</v>
      </c>
      <c r="D7" s="9">
        <v>14</v>
      </c>
      <c r="E7" s="9">
        <v>51</v>
      </c>
      <c r="F7" s="9">
        <v>20</v>
      </c>
      <c r="G7" s="9">
        <v>55</v>
      </c>
      <c r="H7" s="9">
        <v>44</v>
      </c>
      <c r="I7" s="9">
        <v>49</v>
      </c>
      <c r="J7" s="5">
        <f t="shared" si="0"/>
        <v>295</v>
      </c>
      <c r="K7" s="3"/>
      <c r="L7" s="3"/>
      <c r="M7" s="7"/>
      <c r="N7" s="3"/>
      <c r="O7" s="3"/>
      <c r="P7" s="3"/>
      <c r="Q7" s="3"/>
    </row>
    <row r="8" spans="1:17" ht="12.75">
      <c r="A8" s="2" t="s">
        <v>188</v>
      </c>
      <c r="B8" s="9">
        <v>20</v>
      </c>
      <c r="C8" s="9">
        <v>44</v>
      </c>
      <c r="D8" s="9">
        <v>36</v>
      </c>
      <c r="E8" s="9">
        <v>20</v>
      </c>
      <c r="F8" s="9">
        <v>38</v>
      </c>
      <c r="G8" s="9">
        <v>43</v>
      </c>
      <c r="H8" s="9">
        <v>20</v>
      </c>
      <c r="I8" s="9">
        <v>0</v>
      </c>
      <c r="J8" s="5">
        <f t="shared" si="0"/>
        <v>221</v>
      </c>
      <c r="K8" s="3"/>
      <c r="L8" s="3"/>
      <c r="M8" s="7"/>
      <c r="N8" s="3"/>
      <c r="O8" s="3"/>
      <c r="P8" s="3"/>
      <c r="Q8" s="3"/>
    </row>
    <row r="9" spans="1:17" ht="12.75">
      <c r="A9" t="s">
        <v>153</v>
      </c>
      <c r="B9" s="9">
        <v>29</v>
      </c>
      <c r="C9" s="9">
        <v>13</v>
      </c>
      <c r="D9" s="9">
        <v>29</v>
      </c>
      <c r="E9" s="9">
        <v>28</v>
      </c>
      <c r="F9" s="9">
        <v>35</v>
      </c>
      <c r="G9" s="9">
        <v>49</v>
      </c>
      <c r="H9" s="9">
        <v>36</v>
      </c>
      <c r="I9" s="9">
        <v>0</v>
      </c>
      <c r="J9" s="5">
        <f t="shared" si="0"/>
        <v>219</v>
      </c>
      <c r="K9" s="3"/>
      <c r="L9" s="3"/>
      <c r="M9" s="7"/>
      <c r="N9" s="3"/>
      <c r="O9" s="3"/>
      <c r="P9" s="3"/>
      <c r="Q9" s="3"/>
    </row>
    <row r="10" spans="1:17" ht="12.75">
      <c r="A10" s="2" t="s">
        <v>48</v>
      </c>
      <c r="B10" s="9">
        <v>0</v>
      </c>
      <c r="C10" s="9">
        <v>31</v>
      </c>
      <c r="D10" s="9">
        <v>40</v>
      </c>
      <c r="E10" s="9">
        <v>0</v>
      </c>
      <c r="F10" s="9">
        <v>40</v>
      </c>
      <c r="G10" s="9">
        <v>58</v>
      </c>
      <c r="H10" s="9">
        <v>0</v>
      </c>
      <c r="I10" s="9">
        <v>16</v>
      </c>
      <c r="J10" s="5">
        <f t="shared" si="0"/>
        <v>185</v>
      </c>
      <c r="K10" s="3"/>
      <c r="L10" s="3"/>
      <c r="M10" s="7"/>
      <c r="N10" s="3"/>
      <c r="O10" s="3"/>
      <c r="P10" s="3"/>
      <c r="Q10" s="3"/>
    </row>
    <row r="11" spans="1:17" ht="12.75">
      <c r="A11" s="2" t="s">
        <v>49</v>
      </c>
      <c r="B11" s="9">
        <v>36</v>
      </c>
      <c r="C11" s="9">
        <v>38</v>
      </c>
      <c r="D11" s="9">
        <v>0</v>
      </c>
      <c r="E11" s="9">
        <v>38</v>
      </c>
      <c r="F11" s="9">
        <v>0</v>
      </c>
      <c r="G11" s="9">
        <v>20</v>
      </c>
      <c r="H11" s="9">
        <v>0</v>
      </c>
      <c r="I11" s="9">
        <v>49</v>
      </c>
      <c r="J11" s="5">
        <f t="shared" si="0"/>
        <v>181</v>
      </c>
      <c r="K11" s="3"/>
      <c r="L11" s="3"/>
      <c r="M11" s="7"/>
      <c r="N11" s="3"/>
      <c r="O11" s="3"/>
      <c r="P11" s="3"/>
      <c r="Q11" s="3"/>
    </row>
    <row r="12" spans="1:17" ht="12.75">
      <c r="A12" s="2" t="s">
        <v>43</v>
      </c>
      <c r="B12" s="9">
        <v>38</v>
      </c>
      <c r="C12" s="9">
        <v>22</v>
      </c>
      <c r="D12" s="9">
        <v>16</v>
      </c>
      <c r="E12" s="9">
        <v>16</v>
      </c>
      <c r="F12" s="9">
        <v>20</v>
      </c>
      <c r="G12" s="9">
        <v>24</v>
      </c>
      <c r="H12" s="9">
        <v>14</v>
      </c>
      <c r="I12" s="9">
        <v>20</v>
      </c>
      <c r="J12" s="5">
        <f t="shared" si="0"/>
        <v>170</v>
      </c>
      <c r="K12" s="3"/>
      <c r="L12" s="3"/>
      <c r="M12" s="7"/>
      <c r="N12" s="3"/>
      <c r="O12" s="3"/>
      <c r="P12" s="3"/>
      <c r="Q12" s="3"/>
    </row>
    <row r="13" spans="1:17" ht="12.75">
      <c r="A13" s="12" t="s">
        <v>146</v>
      </c>
      <c r="B13" s="13">
        <v>26</v>
      </c>
      <c r="C13" s="13">
        <v>36</v>
      </c>
      <c r="D13" s="13">
        <v>0</v>
      </c>
      <c r="E13" s="13">
        <v>26</v>
      </c>
      <c r="F13" s="13">
        <v>0</v>
      </c>
      <c r="G13" s="13">
        <v>27</v>
      </c>
      <c r="H13" s="13">
        <v>0</v>
      </c>
      <c r="I13" s="13">
        <v>31</v>
      </c>
      <c r="J13" s="14">
        <f t="shared" si="0"/>
        <v>146</v>
      </c>
      <c r="K13" s="3"/>
      <c r="L13" s="3"/>
      <c r="M13" s="7"/>
      <c r="N13" s="3"/>
      <c r="O13" s="3"/>
      <c r="P13" s="3"/>
      <c r="Q13" s="3"/>
    </row>
    <row r="14" spans="1:17" ht="12.75">
      <c r="A14" s="2" t="s">
        <v>40</v>
      </c>
      <c r="B14" s="9">
        <v>18</v>
      </c>
      <c r="C14" s="9">
        <v>16</v>
      </c>
      <c r="D14" s="9">
        <v>14</v>
      </c>
      <c r="E14" s="9">
        <v>18</v>
      </c>
      <c r="F14" s="9">
        <v>16</v>
      </c>
      <c r="G14" s="9">
        <v>44</v>
      </c>
      <c r="H14" s="9">
        <v>18</v>
      </c>
      <c r="I14" s="9">
        <v>0</v>
      </c>
      <c r="J14" s="5">
        <f t="shared" si="0"/>
        <v>144</v>
      </c>
      <c r="K14" s="3"/>
      <c r="L14" s="3"/>
      <c r="M14" s="7"/>
      <c r="N14" s="3"/>
      <c r="O14" s="3"/>
      <c r="P14" s="3"/>
      <c r="Q14" s="3"/>
    </row>
    <row r="15" spans="1:17" ht="12.75">
      <c r="A15" t="s">
        <v>172</v>
      </c>
      <c r="B15" s="9">
        <v>32</v>
      </c>
      <c r="C15" s="9">
        <v>10</v>
      </c>
      <c r="D15" s="9">
        <v>0</v>
      </c>
      <c r="E15" s="9">
        <v>31</v>
      </c>
      <c r="F15" s="9">
        <v>21</v>
      </c>
      <c r="G15" s="9">
        <v>20</v>
      </c>
      <c r="H15" s="9">
        <v>14</v>
      </c>
      <c r="I15" s="9">
        <v>16</v>
      </c>
      <c r="J15" s="5">
        <f t="shared" si="0"/>
        <v>144</v>
      </c>
      <c r="K15" s="3"/>
      <c r="L15" s="3"/>
      <c r="M15" s="7"/>
      <c r="N15" s="3"/>
      <c r="O15" s="3"/>
      <c r="P15" s="3"/>
      <c r="Q15" s="3"/>
    </row>
    <row r="16" spans="1:17" ht="12.75">
      <c r="A16" t="s">
        <v>84</v>
      </c>
      <c r="B16" s="9">
        <v>27</v>
      </c>
      <c r="C16" s="9">
        <v>6</v>
      </c>
      <c r="D16" s="9">
        <v>18</v>
      </c>
      <c r="E16" s="9">
        <v>11</v>
      </c>
      <c r="F16" s="9">
        <v>14</v>
      </c>
      <c r="G16" s="9">
        <v>15</v>
      </c>
      <c r="H16" s="9">
        <v>23</v>
      </c>
      <c r="I16" s="9">
        <v>10</v>
      </c>
      <c r="J16" s="5">
        <f t="shared" si="0"/>
        <v>124</v>
      </c>
      <c r="K16" s="3"/>
      <c r="L16" s="3"/>
      <c r="M16" s="7"/>
      <c r="N16" s="3"/>
      <c r="O16" s="3"/>
      <c r="P16" s="3"/>
      <c r="Q16" s="3"/>
    </row>
    <row r="17" spans="1:17" ht="12.75">
      <c r="A17" t="s">
        <v>92</v>
      </c>
      <c r="B17" s="9">
        <v>25</v>
      </c>
      <c r="C17" s="9">
        <v>35</v>
      </c>
      <c r="D17" s="9">
        <v>0</v>
      </c>
      <c r="E17" s="9">
        <v>10</v>
      </c>
      <c r="F17" s="9">
        <v>0</v>
      </c>
      <c r="G17" s="9">
        <v>10</v>
      </c>
      <c r="H17" s="9">
        <v>13</v>
      </c>
      <c r="I17" s="9">
        <v>28</v>
      </c>
      <c r="J17" s="5">
        <f t="shared" si="0"/>
        <v>121</v>
      </c>
      <c r="K17" s="3"/>
      <c r="L17" s="3"/>
      <c r="M17" s="7"/>
      <c r="N17" s="3"/>
      <c r="O17" s="3"/>
      <c r="P17" s="3"/>
      <c r="Q17" s="3"/>
    </row>
    <row r="18" spans="1:17" ht="12.75">
      <c r="A18" s="2" t="s">
        <v>17</v>
      </c>
      <c r="B18" s="9">
        <v>20</v>
      </c>
      <c r="C18" s="9">
        <v>20</v>
      </c>
      <c r="D18" s="9">
        <v>20</v>
      </c>
      <c r="E18" s="9">
        <v>20</v>
      </c>
      <c r="F18" s="9">
        <v>20</v>
      </c>
      <c r="G18" s="9">
        <v>20</v>
      </c>
      <c r="H18" s="9">
        <v>0</v>
      </c>
      <c r="I18" s="9">
        <v>0</v>
      </c>
      <c r="J18" s="5">
        <f t="shared" si="0"/>
        <v>120</v>
      </c>
      <c r="K18" s="3"/>
      <c r="L18" s="3"/>
      <c r="M18" s="7"/>
      <c r="N18" s="3"/>
      <c r="O18" s="3"/>
      <c r="P18" s="3"/>
      <c r="Q18" s="3"/>
    </row>
    <row r="19" spans="1:17" ht="12.75">
      <c r="A19" s="2" t="s">
        <v>174</v>
      </c>
      <c r="B19" s="9">
        <v>46</v>
      </c>
      <c r="C19" s="9">
        <v>0</v>
      </c>
      <c r="D19" s="9">
        <v>0</v>
      </c>
      <c r="E19" s="9">
        <v>43</v>
      </c>
      <c r="F19" s="9">
        <v>0</v>
      </c>
      <c r="G19" s="9">
        <v>0</v>
      </c>
      <c r="H19" s="11">
        <v>0</v>
      </c>
      <c r="I19" s="9">
        <v>23</v>
      </c>
      <c r="J19" s="5">
        <f t="shared" si="0"/>
        <v>112</v>
      </c>
      <c r="K19" s="3"/>
      <c r="L19" s="3"/>
      <c r="M19" s="7"/>
      <c r="N19" s="3"/>
      <c r="O19" s="3"/>
      <c r="P19" s="3"/>
      <c r="Q19" s="3"/>
    </row>
    <row r="20" spans="1:17" ht="12.75">
      <c r="A20" t="s">
        <v>154</v>
      </c>
      <c r="B20" s="9">
        <v>0</v>
      </c>
      <c r="C20" s="9">
        <v>0</v>
      </c>
      <c r="D20" s="9">
        <v>8</v>
      </c>
      <c r="E20" s="9">
        <v>18</v>
      </c>
      <c r="F20" s="9">
        <v>15</v>
      </c>
      <c r="G20" s="9">
        <v>8</v>
      </c>
      <c r="H20" s="9">
        <v>11</v>
      </c>
      <c r="I20" s="9">
        <v>46</v>
      </c>
      <c r="J20" s="5">
        <f t="shared" si="0"/>
        <v>106</v>
      </c>
      <c r="K20" s="3"/>
      <c r="L20" s="3"/>
      <c r="M20" s="7"/>
      <c r="N20" s="3"/>
      <c r="O20" s="3"/>
      <c r="P20" s="3"/>
      <c r="Q20" s="3"/>
    </row>
    <row r="21" spans="1:17" ht="12.75">
      <c r="A21" s="2" t="s">
        <v>73</v>
      </c>
      <c r="B21" s="9">
        <v>16</v>
      </c>
      <c r="C21" s="9">
        <v>18</v>
      </c>
      <c r="D21" s="9">
        <v>12</v>
      </c>
      <c r="E21" s="9">
        <v>13</v>
      </c>
      <c r="F21" s="9">
        <v>13</v>
      </c>
      <c r="G21" s="9">
        <v>14</v>
      </c>
      <c r="H21" s="9">
        <v>0</v>
      </c>
      <c r="I21" s="9">
        <v>18</v>
      </c>
      <c r="J21" s="5">
        <f t="shared" si="0"/>
        <v>104</v>
      </c>
      <c r="K21" s="3"/>
      <c r="L21" s="3"/>
      <c r="M21" s="7"/>
      <c r="N21" s="3"/>
      <c r="O21" s="3"/>
      <c r="P21" s="3"/>
      <c r="Q21" s="3"/>
    </row>
    <row r="22" spans="1:21" ht="12.75">
      <c r="A22" s="2" t="s">
        <v>21</v>
      </c>
      <c r="B22" s="9">
        <v>34</v>
      </c>
      <c r="C22" s="9">
        <v>0</v>
      </c>
      <c r="D22" s="9">
        <v>0</v>
      </c>
      <c r="E22" s="9">
        <v>34</v>
      </c>
      <c r="F22" s="9">
        <v>0</v>
      </c>
      <c r="G22" s="9">
        <v>3</v>
      </c>
      <c r="H22" s="9">
        <v>11</v>
      </c>
      <c r="I22" s="9">
        <v>20</v>
      </c>
      <c r="J22" s="5">
        <f t="shared" si="0"/>
        <v>102</v>
      </c>
      <c r="K22" s="3"/>
      <c r="L22" s="7"/>
      <c r="M22" s="7"/>
      <c r="N22" s="7"/>
      <c r="O22" s="7"/>
      <c r="P22" s="7"/>
      <c r="Q22" s="3"/>
      <c r="R22" s="7"/>
      <c r="S22" s="7"/>
      <c r="T22" s="7"/>
      <c r="U22" s="7"/>
    </row>
    <row r="23" spans="1:21" ht="12.75">
      <c r="A23" t="s">
        <v>136</v>
      </c>
      <c r="B23" s="9">
        <v>0</v>
      </c>
      <c r="C23" s="9">
        <v>24</v>
      </c>
      <c r="D23" s="9">
        <v>21</v>
      </c>
      <c r="E23" s="9">
        <v>11</v>
      </c>
      <c r="F23" s="9">
        <v>18</v>
      </c>
      <c r="G23" s="9">
        <v>15</v>
      </c>
      <c r="H23" s="9">
        <v>0</v>
      </c>
      <c r="I23" s="9">
        <v>13</v>
      </c>
      <c r="J23" s="5">
        <f t="shared" si="0"/>
        <v>102</v>
      </c>
      <c r="K23" s="7"/>
      <c r="L23" s="7"/>
      <c r="M23" s="7"/>
      <c r="N23" s="7"/>
      <c r="O23" s="7"/>
      <c r="P23" s="7"/>
      <c r="Q23" s="3"/>
      <c r="R23" s="7"/>
      <c r="S23" s="7"/>
      <c r="T23" s="7"/>
      <c r="U23" s="7"/>
    </row>
    <row r="24" spans="1:21" ht="12.75">
      <c r="A24" t="s">
        <v>141</v>
      </c>
      <c r="B24" s="9">
        <v>18</v>
      </c>
      <c r="C24" s="9">
        <v>16</v>
      </c>
      <c r="D24" s="9">
        <v>14</v>
      </c>
      <c r="E24" s="9">
        <v>13</v>
      </c>
      <c r="F24" s="9">
        <v>10</v>
      </c>
      <c r="G24" s="9">
        <v>13</v>
      </c>
      <c r="H24" s="9">
        <v>0</v>
      </c>
      <c r="I24" s="9">
        <v>14</v>
      </c>
      <c r="J24" s="5">
        <f t="shared" si="0"/>
        <v>98</v>
      </c>
      <c r="K24" s="7"/>
      <c r="L24" s="7"/>
      <c r="M24" s="7"/>
      <c r="N24" s="7"/>
      <c r="O24" s="7"/>
      <c r="P24" s="7"/>
      <c r="Q24" s="3"/>
      <c r="R24" s="7"/>
      <c r="S24" s="7"/>
      <c r="T24" s="7"/>
      <c r="U24" s="7"/>
    </row>
    <row r="25" spans="1:21" ht="12.75">
      <c r="A25" s="2" t="s">
        <v>25</v>
      </c>
      <c r="B25" s="9">
        <v>0</v>
      </c>
      <c r="C25" s="9">
        <v>20</v>
      </c>
      <c r="D25" s="9">
        <v>20</v>
      </c>
      <c r="E25" s="9">
        <v>0</v>
      </c>
      <c r="F25" s="9">
        <v>20</v>
      </c>
      <c r="G25" s="9">
        <v>20</v>
      </c>
      <c r="H25" s="9">
        <v>0</v>
      </c>
      <c r="I25" s="9">
        <v>14</v>
      </c>
      <c r="J25" s="5">
        <f t="shared" si="0"/>
        <v>94</v>
      </c>
      <c r="K25" s="7"/>
      <c r="L25" s="7"/>
      <c r="M25" s="7"/>
      <c r="N25" s="7"/>
      <c r="O25" s="7"/>
      <c r="P25" s="7"/>
      <c r="Q25" s="3"/>
      <c r="R25" s="7"/>
      <c r="S25" s="7"/>
      <c r="T25" s="7"/>
      <c r="U25" s="7"/>
    </row>
    <row r="26" spans="1:21" ht="12.75">
      <c r="A26" t="s">
        <v>96</v>
      </c>
      <c r="B26" s="9">
        <v>11</v>
      </c>
      <c r="C26" s="9">
        <v>23</v>
      </c>
      <c r="D26" s="9">
        <v>0</v>
      </c>
      <c r="E26" s="9">
        <v>12</v>
      </c>
      <c r="F26" s="9">
        <v>0</v>
      </c>
      <c r="G26" s="9">
        <v>17</v>
      </c>
      <c r="H26" s="9">
        <v>13</v>
      </c>
      <c r="I26" s="9">
        <v>18</v>
      </c>
      <c r="J26" s="5">
        <f t="shared" si="0"/>
        <v>94</v>
      </c>
      <c r="K26" s="7"/>
      <c r="L26" s="7"/>
      <c r="M26" s="7"/>
      <c r="N26" s="7"/>
      <c r="O26" s="7"/>
      <c r="P26" s="7"/>
      <c r="Q26" s="3"/>
      <c r="R26" s="7"/>
      <c r="S26" s="7"/>
      <c r="T26" s="7"/>
      <c r="U26" s="7"/>
    </row>
    <row r="27" spans="1:21" ht="12.75">
      <c r="A27" t="s">
        <v>165</v>
      </c>
      <c r="B27" s="9">
        <v>0</v>
      </c>
      <c r="C27" s="9">
        <v>19</v>
      </c>
      <c r="D27" s="9">
        <v>14</v>
      </c>
      <c r="E27" s="9">
        <v>0</v>
      </c>
      <c r="F27" s="9">
        <v>18</v>
      </c>
      <c r="G27" s="9">
        <v>23</v>
      </c>
      <c r="H27" s="9">
        <v>16</v>
      </c>
      <c r="I27" s="9">
        <v>4</v>
      </c>
      <c r="J27" s="5">
        <f t="shared" si="0"/>
        <v>94</v>
      </c>
      <c r="K27" s="7"/>
      <c r="L27" s="7"/>
      <c r="M27" s="7"/>
      <c r="N27" s="7"/>
      <c r="O27" s="7"/>
      <c r="P27" s="7"/>
      <c r="Q27" s="3"/>
      <c r="R27" s="7"/>
      <c r="S27" s="7"/>
      <c r="T27" s="7"/>
      <c r="U27" s="7"/>
    </row>
    <row r="28" spans="1:21" ht="12.75">
      <c r="A28" s="2" t="s">
        <v>16</v>
      </c>
      <c r="B28" s="9">
        <v>28</v>
      </c>
      <c r="C28" s="9">
        <v>30</v>
      </c>
      <c r="D28" s="9">
        <v>0</v>
      </c>
      <c r="E28" s="9">
        <v>33</v>
      </c>
      <c r="F28" s="9">
        <v>0</v>
      </c>
      <c r="G28" s="9">
        <v>0</v>
      </c>
      <c r="H28" s="10">
        <v>0</v>
      </c>
      <c r="I28" s="9">
        <v>0</v>
      </c>
      <c r="J28" s="5">
        <f t="shared" si="0"/>
        <v>91</v>
      </c>
      <c r="K28" s="7"/>
      <c r="L28" s="7"/>
      <c r="M28" s="7"/>
      <c r="N28" s="7"/>
      <c r="O28" s="7"/>
      <c r="P28" s="7"/>
      <c r="Q28" s="3"/>
      <c r="R28" s="7"/>
      <c r="S28" s="7"/>
      <c r="T28" s="7"/>
      <c r="U28" s="7"/>
    </row>
    <row r="29" spans="1:21" ht="12.75">
      <c r="A29" t="s">
        <v>113</v>
      </c>
      <c r="B29" s="9">
        <v>12</v>
      </c>
      <c r="C29" s="9">
        <v>16</v>
      </c>
      <c r="D29" s="9">
        <v>20</v>
      </c>
      <c r="E29" s="9">
        <v>0</v>
      </c>
      <c r="F29" s="9">
        <v>12</v>
      </c>
      <c r="G29" s="9">
        <v>13</v>
      </c>
      <c r="H29" s="9">
        <v>0</v>
      </c>
      <c r="I29" s="9">
        <v>16</v>
      </c>
      <c r="J29" s="5">
        <f t="shared" si="0"/>
        <v>89</v>
      </c>
      <c r="K29" s="7"/>
      <c r="L29" s="7"/>
      <c r="M29" s="7"/>
      <c r="N29" s="7"/>
      <c r="O29" s="7"/>
      <c r="P29" s="7"/>
      <c r="Q29" s="3"/>
      <c r="R29" s="7"/>
      <c r="S29" s="7"/>
      <c r="T29" s="7"/>
      <c r="U29" s="7"/>
    </row>
    <row r="30" spans="1:21" ht="12.75">
      <c r="A30" t="s">
        <v>175</v>
      </c>
      <c r="B30" s="9">
        <v>13</v>
      </c>
      <c r="C30" s="9">
        <v>0</v>
      </c>
      <c r="D30" s="9">
        <v>13</v>
      </c>
      <c r="E30" s="9">
        <v>16</v>
      </c>
      <c r="F30" s="9">
        <v>18</v>
      </c>
      <c r="G30" s="9">
        <v>14</v>
      </c>
      <c r="H30" s="9">
        <v>0</v>
      </c>
      <c r="I30" s="9">
        <v>14</v>
      </c>
      <c r="J30" s="5">
        <f t="shared" si="0"/>
        <v>88</v>
      </c>
      <c r="K30" s="7"/>
      <c r="L30" s="7"/>
      <c r="M30" s="7"/>
      <c r="N30" s="7"/>
      <c r="O30" s="7"/>
      <c r="P30" s="7"/>
      <c r="Q30" s="3"/>
      <c r="R30" s="7"/>
      <c r="S30" s="7"/>
      <c r="T30" s="7"/>
      <c r="U30" s="7"/>
    </row>
    <row r="31" spans="1:21" ht="12.75">
      <c r="A31" t="s">
        <v>12</v>
      </c>
      <c r="B31" s="9">
        <v>10</v>
      </c>
      <c r="C31" s="9">
        <v>12</v>
      </c>
      <c r="D31" s="9">
        <v>16</v>
      </c>
      <c r="E31" s="9">
        <v>18</v>
      </c>
      <c r="F31" s="9">
        <v>16</v>
      </c>
      <c r="G31" s="9">
        <v>14</v>
      </c>
      <c r="H31" s="9">
        <v>0</v>
      </c>
      <c r="I31" s="9">
        <v>0</v>
      </c>
      <c r="J31" s="5">
        <f t="shared" si="0"/>
        <v>86</v>
      </c>
      <c r="K31" s="7"/>
      <c r="L31" s="7"/>
      <c r="M31" s="7"/>
      <c r="N31" s="7"/>
      <c r="O31" s="7"/>
      <c r="P31" s="7"/>
      <c r="Q31" s="3"/>
      <c r="R31" s="7"/>
      <c r="S31" s="7"/>
      <c r="T31" s="7"/>
      <c r="U31" s="7"/>
    </row>
    <row r="32" spans="1:21" ht="12.75">
      <c r="A32" t="s">
        <v>77</v>
      </c>
      <c r="B32" s="9">
        <v>0</v>
      </c>
      <c r="C32" s="9">
        <v>24</v>
      </c>
      <c r="D32" s="9">
        <v>14</v>
      </c>
      <c r="E32" s="9">
        <v>0</v>
      </c>
      <c r="F32" s="9">
        <v>12</v>
      </c>
      <c r="G32" s="9">
        <v>13</v>
      </c>
      <c r="H32" s="9">
        <v>14</v>
      </c>
      <c r="I32" s="9">
        <v>8</v>
      </c>
      <c r="J32" s="5">
        <f t="shared" si="0"/>
        <v>85</v>
      </c>
      <c r="K32" s="7"/>
      <c r="L32" s="7"/>
      <c r="M32" s="7"/>
      <c r="N32" s="7"/>
      <c r="O32" s="7"/>
      <c r="P32" s="7"/>
      <c r="Q32" s="3"/>
      <c r="R32" s="7"/>
      <c r="S32" s="7"/>
      <c r="T32" s="7"/>
      <c r="U32" s="7"/>
    </row>
    <row r="33" spans="1:21" ht="12.75">
      <c r="A33" t="s">
        <v>14</v>
      </c>
      <c r="B33" s="9">
        <v>0</v>
      </c>
      <c r="C33" s="9">
        <v>20</v>
      </c>
      <c r="D33" s="9">
        <v>18</v>
      </c>
      <c r="E33" s="9">
        <v>0</v>
      </c>
      <c r="F33" s="9">
        <v>14</v>
      </c>
      <c r="G33" s="9">
        <v>13</v>
      </c>
      <c r="H33" s="9">
        <v>20</v>
      </c>
      <c r="I33" s="9">
        <v>0</v>
      </c>
      <c r="J33" s="5">
        <f t="shared" si="0"/>
        <v>85</v>
      </c>
      <c r="K33" s="7"/>
      <c r="L33" s="7"/>
      <c r="M33" s="7"/>
      <c r="N33" s="7"/>
      <c r="O33" s="7"/>
      <c r="P33" s="7"/>
      <c r="Q33" s="3"/>
      <c r="R33" s="7"/>
      <c r="S33" s="7"/>
      <c r="T33" s="7"/>
      <c r="U33" s="7"/>
    </row>
    <row r="34" spans="1:21" ht="12.75">
      <c r="A34" s="2" t="s">
        <v>55</v>
      </c>
      <c r="B34" s="9">
        <v>0</v>
      </c>
      <c r="C34" s="9">
        <v>18</v>
      </c>
      <c r="D34" s="9">
        <v>18</v>
      </c>
      <c r="E34" s="9">
        <v>14</v>
      </c>
      <c r="F34" s="9">
        <v>11</v>
      </c>
      <c r="G34" s="9">
        <v>18</v>
      </c>
      <c r="H34" s="9">
        <v>0</v>
      </c>
      <c r="I34" s="9">
        <v>0</v>
      </c>
      <c r="J34" s="5">
        <f t="shared" si="0"/>
        <v>79</v>
      </c>
      <c r="K34" s="7"/>
      <c r="L34" s="7"/>
      <c r="M34" s="7"/>
      <c r="N34" s="7"/>
      <c r="O34" s="7"/>
      <c r="P34" s="7"/>
      <c r="Q34" s="3"/>
      <c r="R34" s="7"/>
      <c r="S34" s="7"/>
      <c r="T34" s="7"/>
      <c r="U34" s="7"/>
    </row>
    <row r="35" spans="1:21" ht="12.75">
      <c r="A35" t="s">
        <v>94</v>
      </c>
      <c r="B35" s="9">
        <v>18</v>
      </c>
      <c r="C35" s="9">
        <v>0</v>
      </c>
      <c r="D35" s="9">
        <v>10</v>
      </c>
      <c r="E35" s="9">
        <v>20</v>
      </c>
      <c r="F35" s="9">
        <v>12</v>
      </c>
      <c r="G35" s="9">
        <v>0</v>
      </c>
      <c r="H35" s="9">
        <v>16</v>
      </c>
      <c r="I35" s="9">
        <v>0</v>
      </c>
      <c r="J35" s="5">
        <f t="shared" si="0"/>
        <v>76</v>
      </c>
      <c r="K35" s="7"/>
      <c r="L35" s="7"/>
      <c r="M35" s="7"/>
      <c r="N35" s="7"/>
      <c r="O35" s="7"/>
      <c r="P35" s="7"/>
      <c r="Q35" s="3"/>
      <c r="R35" s="7"/>
      <c r="S35" s="7"/>
      <c r="T35" s="7"/>
      <c r="U35" s="7"/>
    </row>
    <row r="36" spans="1:21" ht="12.75">
      <c r="A36" t="s">
        <v>130</v>
      </c>
      <c r="B36" s="9">
        <v>11</v>
      </c>
      <c r="C36" s="9">
        <v>0</v>
      </c>
      <c r="D36" s="9">
        <v>13</v>
      </c>
      <c r="E36" s="9">
        <v>10</v>
      </c>
      <c r="F36" s="9">
        <v>13</v>
      </c>
      <c r="G36" s="9">
        <v>11</v>
      </c>
      <c r="H36" s="9">
        <v>0</v>
      </c>
      <c r="I36" s="9">
        <v>13</v>
      </c>
      <c r="J36" s="5">
        <f t="shared" si="0"/>
        <v>71</v>
      </c>
      <c r="K36" s="7"/>
      <c r="L36" s="7"/>
      <c r="M36" s="7"/>
      <c r="N36" s="7"/>
      <c r="O36" s="7"/>
      <c r="P36" s="7"/>
      <c r="Q36" s="3"/>
      <c r="R36" s="7"/>
      <c r="S36" s="7"/>
      <c r="T36" s="7"/>
      <c r="U36" s="7"/>
    </row>
    <row r="37" spans="1:21" ht="12.75">
      <c r="A37" s="2" t="s">
        <v>71</v>
      </c>
      <c r="B37" s="9">
        <v>0</v>
      </c>
      <c r="C37" s="9">
        <v>16</v>
      </c>
      <c r="D37" s="9">
        <v>0</v>
      </c>
      <c r="E37" s="9">
        <v>12</v>
      </c>
      <c r="F37" s="9">
        <v>10</v>
      </c>
      <c r="G37" s="9">
        <v>8</v>
      </c>
      <c r="H37" s="9">
        <v>12</v>
      </c>
      <c r="I37" s="9">
        <v>12</v>
      </c>
      <c r="J37" s="5">
        <f aca="true" t="shared" si="1" ref="J37:J68">SUM(B37:I37)</f>
        <v>70</v>
      </c>
      <c r="K37" s="7"/>
      <c r="L37" s="7"/>
      <c r="M37" s="7"/>
      <c r="N37" s="7"/>
      <c r="O37" s="7"/>
      <c r="P37" s="7"/>
      <c r="Q37" s="3"/>
      <c r="R37" s="7"/>
      <c r="S37" s="7"/>
      <c r="T37" s="7"/>
      <c r="U37" s="7"/>
    </row>
    <row r="38" spans="1:21" ht="12.75">
      <c r="A38" t="s">
        <v>120</v>
      </c>
      <c r="B38" s="9">
        <v>0</v>
      </c>
      <c r="C38" s="9">
        <v>49</v>
      </c>
      <c r="D38" s="9">
        <v>0</v>
      </c>
      <c r="E38" s="9">
        <v>0</v>
      </c>
      <c r="F38" s="9">
        <v>0</v>
      </c>
      <c r="G38" s="9">
        <v>0</v>
      </c>
      <c r="H38" s="9">
        <v>18</v>
      </c>
      <c r="I38" s="9">
        <v>0</v>
      </c>
      <c r="J38" s="5">
        <f t="shared" si="1"/>
        <v>67</v>
      </c>
      <c r="K38" s="7"/>
      <c r="L38" s="7"/>
      <c r="M38" s="7"/>
      <c r="N38" s="7"/>
      <c r="O38" s="7"/>
      <c r="P38" s="7"/>
      <c r="Q38" s="3"/>
      <c r="R38" s="7"/>
      <c r="S38" s="7"/>
      <c r="T38" s="7"/>
      <c r="U38" s="7"/>
    </row>
    <row r="39" spans="1:21" ht="12.75">
      <c r="A39" t="s">
        <v>152</v>
      </c>
      <c r="B39" s="9">
        <v>13</v>
      </c>
      <c r="C39" s="9">
        <v>0</v>
      </c>
      <c r="D39" s="9">
        <v>18</v>
      </c>
      <c r="E39" s="9">
        <v>13</v>
      </c>
      <c r="F39" s="9">
        <v>18</v>
      </c>
      <c r="G39" s="9">
        <v>0</v>
      </c>
      <c r="H39" s="9">
        <v>0</v>
      </c>
      <c r="I39" s="9">
        <v>0</v>
      </c>
      <c r="J39" s="5">
        <f t="shared" si="1"/>
        <v>62</v>
      </c>
      <c r="K39" s="7"/>
      <c r="L39" s="7"/>
      <c r="M39" s="7"/>
      <c r="N39" s="7"/>
      <c r="O39" s="7"/>
      <c r="P39" s="7"/>
      <c r="Q39" s="3"/>
      <c r="R39" s="7"/>
      <c r="S39" s="7"/>
      <c r="T39" s="7"/>
      <c r="U39" s="7"/>
    </row>
    <row r="40" spans="1:21" ht="12.75">
      <c r="A40" t="s">
        <v>15</v>
      </c>
      <c r="B40" s="9">
        <v>10</v>
      </c>
      <c r="C40" s="9">
        <v>20</v>
      </c>
      <c r="D40" s="9">
        <v>0</v>
      </c>
      <c r="E40" s="9">
        <v>18</v>
      </c>
      <c r="F40" s="9">
        <v>0</v>
      </c>
      <c r="G40" s="9">
        <v>0</v>
      </c>
      <c r="H40" s="9">
        <v>0</v>
      </c>
      <c r="I40" s="9">
        <v>12</v>
      </c>
      <c r="J40" s="5">
        <f t="shared" si="1"/>
        <v>60</v>
      </c>
      <c r="K40" s="7"/>
      <c r="L40" s="7"/>
      <c r="M40" s="7"/>
      <c r="N40" s="7"/>
      <c r="O40" s="7"/>
      <c r="P40" s="7"/>
      <c r="Q40" s="3"/>
      <c r="R40" s="7"/>
      <c r="S40" s="7"/>
      <c r="T40" s="7"/>
      <c r="U40" s="7"/>
    </row>
    <row r="41" spans="1:21" ht="12.75">
      <c r="A41" t="s">
        <v>95</v>
      </c>
      <c r="B41" s="9">
        <v>13</v>
      </c>
      <c r="C41" s="9">
        <v>0</v>
      </c>
      <c r="D41" s="9">
        <v>0</v>
      </c>
      <c r="E41" s="9">
        <v>12</v>
      </c>
      <c r="F41" s="9">
        <v>14</v>
      </c>
      <c r="G41" s="9">
        <v>8</v>
      </c>
      <c r="H41" s="9">
        <v>0</v>
      </c>
      <c r="I41" s="9">
        <v>10</v>
      </c>
      <c r="J41" s="5">
        <f t="shared" si="1"/>
        <v>57</v>
      </c>
      <c r="K41" s="7"/>
      <c r="L41" s="7"/>
      <c r="M41" s="7"/>
      <c r="N41" s="7"/>
      <c r="O41" s="7"/>
      <c r="P41" s="7"/>
      <c r="Q41" s="3"/>
      <c r="R41" s="7"/>
      <c r="S41" s="7"/>
      <c r="T41" s="7"/>
      <c r="U41" s="7"/>
    </row>
    <row r="42" spans="1:21" ht="12.75">
      <c r="A42" s="2" t="s">
        <v>41</v>
      </c>
      <c r="B42" s="9">
        <v>20</v>
      </c>
      <c r="C42" s="9">
        <v>0</v>
      </c>
      <c r="D42" s="9">
        <v>0</v>
      </c>
      <c r="E42" s="9">
        <v>16</v>
      </c>
      <c r="F42" s="9">
        <v>0</v>
      </c>
      <c r="G42" s="9">
        <v>0</v>
      </c>
      <c r="H42" s="9">
        <v>0</v>
      </c>
      <c r="I42" s="9">
        <v>18</v>
      </c>
      <c r="J42" s="5">
        <f t="shared" si="1"/>
        <v>54</v>
      </c>
      <c r="K42" s="7"/>
      <c r="L42" s="7"/>
      <c r="M42" s="7"/>
      <c r="N42" s="7"/>
      <c r="O42" s="7"/>
      <c r="P42" s="7"/>
      <c r="Q42" s="3"/>
      <c r="R42" s="7"/>
      <c r="S42" s="7"/>
      <c r="T42" s="7"/>
      <c r="U42" s="7"/>
    </row>
    <row r="43" spans="1:21" ht="12.75">
      <c r="A43" t="s">
        <v>137</v>
      </c>
      <c r="B43" s="9">
        <v>0</v>
      </c>
      <c r="C43" s="9">
        <v>14</v>
      </c>
      <c r="D43" s="9">
        <v>12</v>
      </c>
      <c r="E43" s="9">
        <v>10</v>
      </c>
      <c r="F43" s="9">
        <v>6</v>
      </c>
      <c r="G43" s="9">
        <v>12</v>
      </c>
      <c r="H43" s="9">
        <v>0</v>
      </c>
      <c r="I43" s="9">
        <v>0</v>
      </c>
      <c r="J43" s="5">
        <f t="shared" si="1"/>
        <v>54</v>
      </c>
      <c r="K43" s="7"/>
      <c r="L43" s="7"/>
      <c r="M43" s="7"/>
      <c r="N43" s="7"/>
      <c r="O43" s="7"/>
      <c r="P43" s="7"/>
      <c r="Q43" s="3"/>
      <c r="R43" s="7"/>
      <c r="S43" s="7"/>
      <c r="T43" s="7"/>
      <c r="U43" s="7"/>
    </row>
    <row r="44" spans="1:21" ht="12.75">
      <c r="A44" t="s">
        <v>99</v>
      </c>
      <c r="B44" s="9">
        <v>14</v>
      </c>
      <c r="C44" s="9">
        <v>18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18</v>
      </c>
      <c r="J44" s="5">
        <f t="shared" si="1"/>
        <v>50</v>
      </c>
      <c r="K44" s="7"/>
      <c r="L44" s="7"/>
      <c r="M44" s="7"/>
      <c r="N44" s="7"/>
      <c r="O44" s="7"/>
      <c r="P44" s="7"/>
      <c r="Q44" s="3"/>
      <c r="R44" s="7"/>
      <c r="S44" s="7"/>
      <c r="T44" s="7"/>
      <c r="U44" s="7"/>
    </row>
    <row r="45" spans="1:17" ht="12.75">
      <c r="A45" t="s">
        <v>155</v>
      </c>
      <c r="B45" s="9">
        <v>0</v>
      </c>
      <c r="C45" s="9">
        <v>8</v>
      </c>
      <c r="D45" s="9">
        <v>13</v>
      </c>
      <c r="E45" s="9">
        <v>0</v>
      </c>
      <c r="F45" s="9">
        <v>16</v>
      </c>
      <c r="G45" s="9">
        <v>11</v>
      </c>
      <c r="H45" s="9">
        <v>0</v>
      </c>
      <c r="I45" s="9">
        <v>0</v>
      </c>
      <c r="J45" s="5">
        <f t="shared" si="1"/>
        <v>48</v>
      </c>
      <c r="Q45" s="3"/>
    </row>
    <row r="46" spans="1:17" ht="12.75">
      <c r="A46" t="s">
        <v>164</v>
      </c>
      <c r="B46" s="9">
        <v>16</v>
      </c>
      <c r="C46" s="9">
        <v>0</v>
      </c>
      <c r="D46" s="9">
        <v>0</v>
      </c>
      <c r="E46" s="9">
        <v>16</v>
      </c>
      <c r="F46" s="9">
        <v>14</v>
      </c>
      <c r="G46" s="9">
        <v>0</v>
      </c>
      <c r="H46" s="9">
        <v>0</v>
      </c>
      <c r="I46" s="9">
        <v>0</v>
      </c>
      <c r="J46" s="5">
        <f t="shared" si="1"/>
        <v>46</v>
      </c>
      <c r="Q46" s="3"/>
    </row>
    <row r="47" spans="1:17" ht="12.75">
      <c r="A47" t="s">
        <v>81</v>
      </c>
      <c r="B47" s="9">
        <v>0</v>
      </c>
      <c r="C47" s="9">
        <v>19</v>
      </c>
      <c r="D47" s="9">
        <v>0</v>
      </c>
      <c r="E47" s="9">
        <v>19</v>
      </c>
      <c r="F47" s="9">
        <v>0</v>
      </c>
      <c r="G47" s="9">
        <v>0</v>
      </c>
      <c r="H47" s="9">
        <v>0</v>
      </c>
      <c r="I47" s="9">
        <v>7</v>
      </c>
      <c r="J47" s="5">
        <f t="shared" si="1"/>
        <v>45</v>
      </c>
      <c r="Q47" s="3"/>
    </row>
    <row r="48" spans="1:17" ht="12.75">
      <c r="A48" s="2" t="s">
        <v>185</v>
      </c>
      <c r="B48" s="9">
        <v>0</v>
      </c>
      <c r="C48" s="9">
        <v>0</v>
      </c>
      <c r="D48" s="9">
        <v>0</v>
      </c>
      <c r="E48" s="9">
        <v>20</v>
      </c>
      <c r="F48" s="9">
        <v>0</v>
      </c>
      <c r="G48" s="9">
        <v>20</v>
      </c>
      <c r="H48" s="9">
        <v>0</v>
      </c>
      <c r="I48" s="9">
        <v>0</v>
      </c>
      <c r="J48" s="5">
        <f t="shared" si="1"/>
        <v>40</v>
      </c>
      <c r="Q48" s="3"/>
    </row>
    <row r="49" spans="1:17" ht="12.75">
      <c r="A49" t="s">
        <v>161</v>
      </c>
      <c r="B49" s="9">
        <v>16</v>
      </c>
      <c r="C49" s="9">
        <v>0</v>
      </c>
      <c r="D49" s="9">
        <v>0</v>
      </c>
      <c r="E49" s="9">
        <v>0</v>
      </c>
      <c r="F49" s="9">
        <v>12</v>
      </c>
      <c r="G49" s="9">
        <v>0</v>
      </c>
      <c r="H49" s="9">
        <v>0</v>
      </c>
      <c r="I49" s="9">
        <v>12</v>
      </c>
      <c r="J49" s="5">
        <f t="shared" si="1"/>
        <v>40</v>
      </c>
      <c r="Q49" s="3"/>
    </row>
    <row r="50" spans="1:17" ht="12.75">
      <c r="A50" t="s">
        <v>121</v>
      </c>
      <c r="B50" s="9">
        <v>13</v>
      </c>
      <c r="C50" s="9">
        <v>0</v>
      </c>
      <c r="D50" s="9">
        <v>0</v>
      </c>
      <c r="E50" s="9">
        <v>14</v>
      </c>
      <c r="F50" s="9">
        <v>11</v>
      </c>
      <c r="G50" s="9">
        <v>0</v>
      </c>
      <c r="H50" s="9">
        <v>0</v>
      </c>
      <c r="I50" s="9">
        <v>0</v>
      </c>
      <c r="J50" s="5">
        <f t="shared" si="1"/>
        <v>38</v>
      </c>
      <c r="Q50" s="3"/>
    </row>
    <row r="51" spans="1:17" ht="12.75">
      <c r="A51" t="s">
        <v>157</v>
      </c>
      <c r="B51" s="9">
        <v>18</v>
      </c>
      <c r="C51" s="9">
        <v>0</v>
      </c>
      <c r="D51" s="9">
        <v>0</v>
      </c>
      <c r="E51" s="9">
        <v>20</v>
      </c>
      <c r="F51" s="9">
        <v>0</v>
      </c>
      <c r="G51" s="9">
        <v>0</v>
      </c>
      <c r="H51" s="9">
        <v>0</v>
      </c>
      <c r="I51" s="9">
        <v>0</v>
      </c>
      <c r="J51" s="5">
        <f t="shared" si="1"/>
        <v>38</v>
      </c>
      <c r="K51" s="8"/>
      <c r="L51" s="8"/>
      <c r="M51" s="8"/>
      <c r="N51" s="8"/>
      <c r="O51" s="8"/>
      <c r="P51" s="8"/>
      <c r="Q51" s="8"/>
    </row>
    <row r="52" spans="1:17" ht="12.75">
      <c r="A52" t="s">
        <v>139</v>
      </c>
      <c r="B52" s="9">
        <v>0</v>
      </c>
      <c r="C52" s="9">
        <v>18</v>
      </c>
      <c r="D52" s="9">
        <v>0</v>
      </c>
      <c r="E52" s="9">
        <v>8</v>
      </c>
      <c r="F52" s="9">
        <v>0</v>
      </c>
      <c r="G52" s="9">
        <v>0</v>
      </c>
      <c r="H52" s="9">
        <v>0</v>
      </c>
      <c r="I52" s="9">
        <v>8</v>
      </c>
      <c r="J52" s="5">
        <f t="shared" si="1"/>
        <v>34</v>
      </c>
      <c r="K52" s="8"/>
      <c r="L52" s="8"/>
      <c r="M52" s="8"/>
      <c r="N52" s="8"/>
      <c r="O52" s="8"/>
      <c r="P52" s="8"/>
      <c r="Q52" s="8"/>
    </row>
    <row r="53" spans="1:17" ht="12.75">
      <c r="A53" s="2" t="s">
        <v>50</v>
      </c>
      <c r="B53" s="9">
        <v>0</v>
      </c>
      <c r="C53" s="9">
        <v>0</v>
      </c>
      <c r="D53" s="9">
        <v>0</v>
      </c>
      <c r="E53" s="9">
        <v>14</v>
      </c>
      <c r="F53" s="9">
        <v>0</v>
      </c>
      <c r="G53" s="9">
        <v>13</v>
      </c>
      <c r="H53" s="9">
        <v>0</v>
      </c>
      <c r="I53" s="9">
        <v>0</v>
      </c>
      <c r="J53" s="5">
        <f t="shared" si="1"/>
        <v>27</v>
      </c>
      <c r="K53" s="8"/>
      <c r="L53" s="8"/>
      <c r="M53" s="8"/>
      <c r="N53" s="8"/>
      <c r="O53" s="8"/>
      <c r="P53" s="8"/>
      <c r="Q53" s="8"/>
    </row>
    <row r="54" spans="1:17" ht="12.75">
      <c r="A54" t="s">
        <v>8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25</v>
      </c>
      <c r="J54" s="5">
        <f t="shared" si="1"/>
        <v>25</v>
      </c>
      <c r="K54" s="8"/>
      <c r="L54" s="8"/>
      <c r="M54" s="8"/>
      <c r="N54" s="8"/>
      <c r="O54" s="8"/>
      <c r="P54" s="8"/>
      <c r="Q54" s="8"/>
    </row>
    <row r="55" spans="1:17" ht="12.75">
      <c r="A55" t="s">
        <v>7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24</v>
      </c>
      <c r="I55" s="9">
        <v>0</v>
      </c>
      <c r="J55" s="5">
        <f t="shared" si="1"/>
        <v>24</v>
      </c>
      <c r="K55" s="8"/>
      <c r="L55" s="8"/>
      <c r="M55" s="8"/>
      <c r="N55" s="8"/>
      <c r="O55" s="8"/>
      <c r="P55" s="8"/>
      <c r="Q55" s="8"/>
    </row>
    <row r="56" spans="1:17" ht="12.75">
      <c r="A56" t="s">
        <v>87</v>
      </c>
      <c r="B56" s="9">
        <v>11</v>
      </c>
      <c r="C56" s="9">
        <v>0</v>
      </c>
      <c r="D56" s="9">
        <v>0</v>
      </c>
      <c r="E56" s="9">
        <v>12</v>
      </c>
      <c r="F56" s="9">
        <v>0</v>
      </c>
      <c r="G56" s="9">
        <v>0</v>
      </c>
      <c r="H56" s="9">
        <v>0</v>
      </c>
      <c r="I56" s="9">
        <v>0</v>
      </c>
      <c r="J56" s="5">
        <f t="shared" si="1"/>
        <v>23</v>
      </c>
      <c r="K56" s="8"/>
      <c r="L56" s="8"/>
      <c r="M56" s="8"/>
      <c r="N56" s="8"/>
      <c r="O56" s="8"/>
      <c r="P56" s="8"/>
      <c r="Q56" s="8"/>
    </row>
    <row r="57" spans="1:17" ht="12.75">
      <c r="A57" s="2" t="s">
        <v>31</v>
      </c>
      <c r="B57" s="9">
        <v>0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20</v>
      </c>
      <c r="J57" s="5">
        <f t="shared" si="1"/>
        <v>20</v>
      </c>
      <c r="K57" s="8"/>
      <c r="L57" s="8"/>
      <c r="M57" s="8"/>
      <c r="N57" s="8"/>
      <c r="O57" s="8"/>
      <c r="P57" s="8"/>
      <c r="Q57" s="8"/>
    </row>
    <row r="58" spans="1:17" ht="12.75">
      <c r="A58" s="2" t="s">
        <v>56</v>
      </c>
      <c r="B58" s="9">
        <v>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18</v>
      </c>
      <c r="J58" s="5">
        <f t="shared" si="1"/>
        <v>18</v>
      </c>
      <c r="K58" s="8"/>
      <c r="L58" s="8"/>
      <c r="M58" s="8"/>
      <c r="N58" s="8"/>
      <c r="O58" s="8"/>
      <c r="P58" s="8"/>
      <c r="Q58" s="8"/>
    </row>
    <row r="59" spans="1:17" ht="12.75">
      <c r="A59" s="2" t="s">
        <v>42</v>
      </c>
      <c r="B59" s="9">
        <v>0</v>
      </c>
      <c r="C59" s="9">
        <v>16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5">
        <f t="shared" si="1"/>
        <v>16</v>
      </c>
      <c r="K59" s="8"/>
      <c r="L59" s="8"/>
      <c r="M59" s="8"/>
      <c r="N59" s="8"/>
      <c r="O59" s="8"/>
      <c r="P59" s="8"/>
      <c r="Q59" s="8"/>
    </row>
    <row r="60" spans="1:17" ht="12.75">
      <c r="A60" t="s">
        <v>182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10</v>
      </c>
      <c r="J60" s="5">
        <f t="shared" si="1"/>
        <v>10</v>
      </c>
      <c r="K60" s="8"/>
      <c r="L60" s="8"/>
      <c r="M60" s="8"/>
      <c r="N60" s="8"/>
      <c r="O60" s="8"/>
      <c r="P60" s="8"/>
      <c r="Q60" s="8"/>
    </row>
    <row r="61" spans="1:17" ht="12.75">
      <c r="A61" t="s">
        <v>162</v>
      </c>
      <c r="B61" s="9">
        <v>0</v>
      </c>
      <c r="C61" s="9">
        <v>5</v>
      </c>
      <c r="D61" s="9">
        <v>0</v>
      </c>
      <c r="E61" s="9">
        <v>5</v>
      </c>
      <c r="F61" s="9">
        <v>0</v>
      </c>
      <c r="G61" s="9">
        <v>0</v>
      </c>
      <c r="H61" s="9">
        <v>0</v>
      </c>
      <c r="I61" s="9">
        <v>0</v>
      </c>
      <c r="J61" s="5">
        <f t="shared" si="1"/>
        <v>10</v>
      </c>
      <c r="K61" s="8"/>
      <c r="L61" s="8"/>
      <c r="M61" s="8"/>
      <c r="N61" s="8"/>
      <c r="O61" s="8"/>
      <c r="P61" s="8"/>
      <c r="Q61" s="8"/>
    </row>
    <row r="62" spans="1:17" ht="12.75">
      <c r="A62" s="2" t="s">
        <v>23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5">
        <f t="shared" si="1"/>
        <v>0</v>
      </c>
      <c r="K62" s="8"/>
      <c r="L62" s="8"/>
      <c r="M62" s="8"/>
      <c r="N62" s="8"/>
      <c r="O62" s="8"/>
      <c r="P62" s="8"/>
      <c r="Q62" s="8"/>
    </row>
    <row r="63" spans="1:17" ht="12.75">
      <c r="A63" s="2" t="s">
        <v>24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5">
        <f t="shared" si="1"/>
        <v>0</v>
      </c>
      <c r="K63" s="8"/>
      <c r="L63" s="8"/>
      <c r="M63" s="8"/>
      <c r="N63" s="8"/>
      <c r="O63" s="8"/>
      <c r="P63" s="8"/>
      <c r="Q63" s="8"/>
    </row>
    <row r="64" spans="1:17" ht="12.75">
      <c r="A64" s="2" t="s">
        <v>176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5">
        <f t="shared" si="1"/>
        <v>0</v>
      </c>
      <c r="K64" s="8"/>
      <c r="L64" s="8"/>
      <c r="M64" s="8"/>
      <c r="N64" s="8"/>
      <c r="O64" s="8"/>
      <c r="P64" s="8"/>
      <c r="Q64" s="8"/>
    </row>
    <row r="65" spans="1:17" ht="12.75">
      <c r="A65" s="2" t="s">
        <v>26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5">
        <f t="shared" si="1"/>
        <v>0</v>
      </c>
      <c r="K65" s="8"/>
      <c r="L65" s="8"/>
      <c r="M65" s="8"/>
      <c r="N65" s="8"/>
      <c r="O65" s="8"/>
      <c r="P65" s="8"/>
      <c r="Q65" s="8"/>
    </row>
    <row r="66" spans="1:17" ht="12.75">
      <c r="A66" s="2" t="s">
        <v>27</v>
      </c>
      <c r="B66" s="9">
        <v>0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5">
        <f t="shared" si="1"/>
        <v>0</v>
      </c>
      <c r="K66" s="8"/>
      <c r="L66" s="8"/>
      <c r="M66" s="8"/>
      <c r="N66" s="8"/>
      <c r="O66" s="8"/>
      <c r="P66" s="8"/>
      <c r="Q66" s="8"/>
    </row>
    <row r="67" spans="1:17" ht="12.75">
      <c r="A67" s="2" t="s">
        <v>28</v>
      </c>
      <c r="B67" s="9">
        <v>0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5">
        <f t="shared" si="1"/>
        <v>0</v>
      </c>
      <c r="K67" s="8"/>
      <c r="L67" s="8"/>
      <c r="M67" s="8"/>
      <c r="N67" s="8"/>
      <c r="O67" s="8"/>
      <c r="P67" s="8"/>
      <c r="Q67" s="8"/>
    </row>
    <row r="68" spans="1:17" ht="12.75">
      <c r="A68" s="2" t="s">
        <v>29</v>
      </c>
      <c r="B68" s="9">
        <v>0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5">
        <f t="shared" si="1"/>
        <v>0</v>
      </c>
      <c r="K68" s="8"/>
      <c r="L68" s="8"/>
      <c r="M68" s="8"/>
      <c r="N68" s="8"/>
      <c r="O68" s="8"/>
      <c r="P68" s="8"/>
      <c r="Q68" s="8"/>
    </row>
    <row r="69" spans="1:17" ht="12.75">
      <c r="A69" s="2" t="s">
        <v>30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5">
        <f aca="true" t="shared" si="2" ref="J69:J100">SUM(B69:I69)</f>
        <v>0</v>
      </c>
      <c r="K69" s="8"/>
      <c r="L69" s="8"/>
      <c r="M69" s="8"/>
      <c r="N69" s="8"/>
      <c r="O69" s="8"/>
      <c r="P69" s="8"/>
      <c r="Q69" s="8"/>
    </row>
    <row r="70" spans="1:17" ht="12.75">
      <c r="A70" s="2" t="s">
        <v>32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5">
        <f t="shared" si="2"/>
        <v>0</v>
      </c>
      <c r="K70" s="8"/>
      <c r="L70" s="8"/>
      <c r="M70" s="8"/>
      <c r="N70" s="8"/>
      <c r="O70" s="8"/>
      <c r="P70" s="8"/>
      <c r="Q70" s="8"/>
    </row>
    <row r="71" spans="1:17" ht="12.75">
      <c r="A71" s="2" t="s">
        <v>33</v>
      </c>
      <c r="B71" s="9">
        <v>0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5">
        <f t="shared" si="2"/>
        <v>0</v>
      </c>
      <c r="K71" s="8"/>
      <c r="L71" s="8"/>
      <c r="M71" s="8"/>
      <c r="N71" s="8"/>
      <c r="O71" s="8"/>
      <c r="P71" s="8"/>
      <c r="Q71" s="8"/>
    </row>
    <row r="72" spans="1:17" ht="12.75">
      <c r="A72" s="2" t="s">
        <v>34</v>
      </c>
      <c r="B72" s="9">
        <v>0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5">
        <f t="shared" si="2"/>
        <v>0</v>
      </c>
      <c r="K72" s="8"/>
      <c r="L72" s="8"/>
      <c r="M72" s="8"/>
      <c r="N72" s="8"/>
      <c r="O72" s="8"/>
      <c r="P72" s="8"/>
      <c r="Q72" s="8"/>
    </row>
    <row r="73" spans="1:17" ht="12.75">
      <c r="A73" s="2" t="s">
        <v>35</v>
      </c>
      <c r="B73" s="9">
        <v>0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5">
        <f t="shared" si="2"/>
        <v>0</v>
      </c>
      <c r="K73" s="8"/>
      <c r="L73" s="8"/>
      <c r="M73" s="8"/>
      <c r="N73" s="8"/>
      <c r="O73" s="8"/>
      <c r="P73" s="8"/>
      <c r="Q73" s="8"/>
    </row>
    <row r="74" spans="1:17" ht="12.75">
      <c r="A74" s="2" t="s">
        <v>36</v>
      </c>
      <c r="B74" s="9">
        <v>0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5">
        <f t="shared" si="2"/>
        <v>0</v>
      </c>
      <c r="K74" s="8"/>
      <c r="L74" s="8"/>
      <c r="M74" s="8"/>
      <c r="N74" s="8"/>
      <c r="O74" s="8"/>
      <c r="P74" s="8"/>
      <c r="Q74" s="8"/>
    </row>
    <row r="75" spans="1:17" ht="12.75">
      <c r="A75" s="2" t="s">
        <v>37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5">
        <f t="shared" si="2"/>
        <v>0</v>
      </c>
      <c r="K75" s="8"/>
      <c r="L75" s="8"/>
      <c r="M75" s="8"/>
      <c r="N75" s="8"/>
      <c r="O75" s="8"/>
      <c r="P75" s="8"/>
      <c r="Q75" s="8"/>
    </row>
    <row r="76" spans="1:17" ht="12.75">
      <c r="A76" s="2" t="s">
        <v>38</v>
      </c>
      <c r="B76" s="9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5">
        <f t="shared" si="2"/>
        <v>0</v>
      </c>
      <c r="K76" s="8"/>
      <c r="L76" s="8"/>
      <c r="M76" s="8"/>
      <c r="N76" s="8"/>
      <c r="O76" s="8"/>
      <c r="P76" s="8"/>
      <c r="Q76" s="8"/>
    </row>
    <row r="77" spans="1:17" ht="12.75">
      <c r="A77" s="2" t="s">
        <v>39</v>
      </c>
      <c r="B77" s="9">
        <v>0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5">
        <f t="shared" si="2"/>
        <v>0</v>
      </c>
      <c r="K77" s="8"/>
      <c r="L77" s="8"/>
      <c r="M77" s="8"/>
      <c r="N77" s="8"/>
      <c r="O77" s="8"/>
      <c r="P77" s="8"/>
      <c r="Q77" s="8"/>
    </row>
    <row r="78" spans="1:17" ht="12.75">
      <c r="A78" s="2" t="s">
        <v>179</v>
      </c>
      <c r="B78" s="9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5">
        <f t="shared" si="2"/>
        <v>0</v>
      </c>
      <c r="Q78" s="8"/>
    </row>
    <row r="79" spans="1:17" ht="12.75">
      <c r="A79" s="2" t="s">
        <v>44</v>
      </c>
      <c r="B79" s="9">
        <v>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5">
        <f t="shared" si="2"/>
        <v>0</v>
      </c>
      <c r="Q79" s="8"/>
    </row>
    <row r="80" spans="1:17" ht="12.75">
      <c r="A80" s="2" t="s">
        <v>45</v>
      </c>
      <c r="B80" s="9">
        <v>0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5">
        <f t="shared" si="2"/>
        <v>0</v>
      </c>
      <c r="Q80" s="8"/>
    </row>
    <row r="81" spans="1:17" ht="12.75">
      <c r="A81" s="2" t="s">
        <v>47</v>
      </c>
      <c r="B81" s="9">
        <v>0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5">
        <f t="shared" si="2"/>
        <v>0</v>
      </c>
      <c r="Q81" s="8"/>
    </row>
    <row r="82" spans="1:17" ht="12.75">
      <c r="A82" s="2" t="s">
        <v>51</v>
      </c>
      <c r="B82" s="9">
        <v>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5">
        <f t="shared" si="2"/>
        <v>0</v>
      </c>
      <c r="Q82" s="8"/>
    </row>
    <row r="83" spans="1:17" ht="12.75">
      <c r="A83" s="2" t="s">
        <v>52</v>
      </c>
      <c r="B83" s="9">
        <v>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5">
        <f t="shared" si="2"/>
        <v>0</v>
      </c>
      <c r="Q83" s="8"/>
    </row>
    <row r="84" spans="1:17" ht="12.75">
      <c r="A84" s="2" t="s">
        <v>53</v>
      </c>
      <c r="B84" s="9">
        <v>0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5">
        <f t="shared" si="2"/>
        <v>0</v>
      </c>
      <c r="Q84" s="8"/>
    </row>
    <row r="85" spans="1:17" ht="12.75">
      <c r="A85" s="2" t="s">
        <v>54</v>
      </c>
      <c r="B85" s="9">
        <v>0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5">
        <f t="shared" si="2"/>
        <v>0</v>
      </c>
      <c r="Q85" s="8"/>
    </row>
    <row r="86" spans="1:17" ht="12.75">
      <c r="A86" s="2" t="s">
        <v>57</v>
      </c>
      <c r="B86" s="9">
        <v>0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5">
        <f t="shared" si="2"/>
        <v>0</v>
      </c>
      <c r="Q86" s="8"/>
    </row>
    <row r="87" spans="1:17" ht="12.75">
      <c r="A87" s="2" t="s">
        <v>58</v>
      </c>
      <c r="B87" s="9">
        <v>0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5">
        <f t="shared" si="2"/>
        <v>0</v>
      </c>
      <c r="Q87" s="8"/>
    </row>
    <row r="88" spans="1:17" ht="12.75">
      <c r="A88" s="2" t="s">
        <v>59</v>
      </c>
      <c r="B88" s="9">
        <v>0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5">
        <f t="shared" si="2"/>
        <v>0</v>
      </c>
      <c r="Q88" s="8"/>
    </row>
    <row r="89" spans="1:17" ht="12.75">
      <c r="A89" s="2" t="s">
        <v>60</v>
      </c>
      <c r="B89" s="9">
        <v>0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5">
        <f t="shared" si="2"/>
        <v>0</v>
      </c>
      <c r="Q89" s="8"/>
    </row>
    <row r="90" spans="1:17" ht="12.75">
      <c r="A90" s="2" t="s">
        <v>61</v>
      </c>
      <c r="B90" s="9">
        <v>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5">
        <f t="shared" si="2"/>
        <v>0</v>
      </c>
      <c r="Q90" s="8"/>
    </row>
    <row r="91" spans="1:17" ht="12.75">
      <c r="A91" s="2" t="s">
        <v>62</v>
      </c>
      <c r="B91" s="9">
        <v>0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11">
        <v>0</v>
      </c>
      <c r="I91" s="9">
        <v>0</v>
      </c>
      <c r="J91" s="5">
        <f t="shared" si="2"/>
        <v>0</v>
      </c>
      <c r="Q91" s="8"/>
    </row>
    <row r="92" spans="1:17" ht="12.75">
      <c r="A92" s="2" t="s">
        <v>63</v>
      </c>
      <c r="B92" s="9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11">
        <v>0</v>
      </c>
      <c r="I92" s="9">
        <v>0</v>
      </c>
      <c r="J92" s="5">
        <f t="shared" si="2"/>
        <v>0</v>
      </c>
      <c r="Q92" s="8"/>
    </row>
    <row r="93" spans="1:17" ht="12.75">
      <c r="A93" s="2" t="s">
        <v>64</v>
      </c>
      <c r="B93" s="9">
        <v>0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11">
        <v>0</v>
      </c>
      <c r="I93" s="9">
        <v>0</v>
      </c>
      <c r="J93" s="5">
        <f t="shared" si="2"/>
        <v>0</v>
      </c>
      <c r="Q93" s="8"/>
    </row>
    <row r="94" spans="1:17" ht="12.75">
      <c r="A94" s="2" t="s">
        <v>65</v>
      </c>
      <c r="B94" s="9">
        <v>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11">
        <v>0</v>
      </c>
      <c r="I94" s="9">
        <v>0</v>
      </c>
      <c r="J94" s="5">
        <f t="shared" si="2"/>
        <v>0</v>
      </c>
      <c r="Q94" s="8"/>
    </row>
    <row r="95" spans="1:17" ht="12.75">
      <c r="A95" s="2" t="s">
        <v>66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11">
        <v>0</v>
      </c>
      <c r="I95" s="9">
        <v>0</v>
      </c>
      <c r="J95" s="5">
        <f t="shared" si="2"/>
        <v>0</v>
      </c>
      <c r="Q95" s="8"/>
    </row>
    <row r="96" spans="1:17" ht="12.75">
      <c r="A96" s="2" t="s">
        <v>6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11">
        <v>0</v>
      </c>
      <c r="I96" s="9">
        <v>0</v>
      </c>
      <c r="J96" s="5">
        <f t="shared" si="2"/>
        <v>0</v>
      </c>
      <c r="Q96" s="8"/>
    </row>
    <row r="97" spans="1:17" ht="12.75">
      <c r="A97" s="2" t="s">
        <v>133</v>
      </c>
      <c r="B97" s="9">
        <v>0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11">
        <v>0</v>
      </c>
      <c r="I97" s="9">
        <v>0</v>
      </c>
      <c r="J97" s="5">
        <f t="shared" si="2"/>
        <v>0</v>
      </c>
      <c r="Q97" s="8"/>
    </row>
    <row r="98" spans="1:17" ht="12.75">
      <c r="A98" s="2" t="s">
        <v>134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11">
        <v>0</v>
      </c>
      <c r="I98" s="9">
        <v>0</v>
      </c>
      <c r="J98" s="5">
        <f t="shared" si="2"/>
        <v>0</v>
      </c>
      <c r="Q98" s="8"/>
    </row>
    <row r="99" spans="1:17" ht="12.75">
      <c r="A99" s="2" t="s">
        <v>135</v>
      </c>
      <c r="B99" s="9">
        <v>0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11">
        <v>0</v>
      </c>
      <c r="I99" s="9">
        <v>0</v>
      </c>
      <c r="J99" s="5">
        <f t="shared" si="2"/>
        <v>0</v>
      </c>
      <c r="Q99" s="8"/>
    </row>
    <row r="100" spans="1:17" ht="12.75">
      <c r="A100" s="2" t="s">
        <v>178</v>
      </c>
      <c r="B100" s="9">
        <v>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10">
        <v>0</v>
      </c>
      <c r="I100" s="9">
        <v>0</v>
      </c>
      <c r="J100" s="5">
        <f t="shared" si="2"/>
        <v>0</v>
      </c>
      <c r="Q100" s="8"/>
    </row>
    <row r="101" spans="1:17" ht="12.75">
      <c r="A101" s="2" t="s">
        <v>67</v>
      </c>
      <c r="B101" s="9">
        <v>0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10">
        <v>0</v>
      </c>
      <c r="I101" s="9">
        <v>0</v>
      </c>
      <c r="J101" s="5">
        <f aca="true" t="shared" si="3" ref="J101:J132">SUM(B101:I101)</f>
        <v>0</v>
      </c>
      <c r="Q101" s="8"/>
    </row>
    <row r="102" spans="1:17" ht="12.75">
      <c r="A102" s="2" t="s">
        <v>68</v>
      </c>
      <c r="B102" s="9">
        <v>0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10">
        <v>0</v>
      </c>
      <c r="I102" s="9">
        <v>0</v>
      </c>
      <c r="J102" s="5">
        <f t="shared" si="3"/>
        <v>0</v>
      </c>
      <c r="Q102" s="8"/>
    </row>
    <row r="103" spans="1:17" ht="12.75">
      <c r="A103" s="2" t="s">
        <v>184</v>
      </c>
      <c r="B103" s="9">
        <v>0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10">
        <v>0</v>
      </c>
      <c r="I103" s="9">
        <v>0</v>
      </c>
      <c r="J103" s="5">
        <f t="shared" si="3"/>
        <v>0</v>
      </c>
      <c r="Q103" s="8"/>
    </row>
    <row r="104" spans="1:17" ht="12.75">
      <c r="A104" s="2" t="s">
        <v>69</v>
      </c>
      <c r="B104" s="9">
        <v>0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5">
        <f t="shared" si="3"/>
        <v>0</v>
      </c>
      <c r="Q104" s="8"/>
    </row>
    <row r="105" spans="1:17" ht="12.75">
      <c r="A105" s="2" t="s">
        <v>70</v>
      </c>
      <c r="B105" s="9">
        <v>0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5">
        <f t="shared" si="3"/>
        <v>0</v>
      </c>
      <c r="Q105" s="8"/>
    </row>
    <row r="106" spans="1:17" ht="12.75">
      <c r="A106" s="2" t="s">
        <v>131</v>
      </c>
      <c r="B106" s="9">
        <v>0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5">
        <f t="shared" si="3"/>
        <v>0</v>
      </c>
      <c r="Q106" s="8"/>
    </row>
    <row r="107" spans="1:17" ht="12.75">
      <c r="A107" s="2" t="s">
        <v>183</v>
      </c>
      <c r="B107" s="9">
        <v>0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5">
        <f t="shared" si="3"/>
        <v>0</v>
      </c>
      <c r="Q107" s="8"/>
    </row>
    <row r="108" spans="1:17" ht="12.75">
      <c r="A108" t="s">
        <v>127</v>
      </c>
      <c r="B108" s="9">
        <v>0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5">
        <f t="shared" si="3"/>
        <v>0</v>
      </c>
      <c r="Q108" s="8"/>
    </row>
    <row r="109" spans="1:17" ht="12.75">
      <c r="A109" t="s">
        <v>128</v>
      </c>
      <c r="B109" s="9">
        <v>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5">
        <f t="shared" si="3"/>
        <v>0</v>
      </c>
      <c r="Q109" s="8"/>
    </row>
    <row r="110" spans="1:17" ht="12.75">
      <c r="A110" t="s">
        <v>129</v>
      </c>
      <c r="B110" s="9">
        <v>0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5">
        <f t="shared" si="3"/>
        <v>0</v>
      </c>
      <c r="Q110" s="8"/>
    </row>
    <row r="111" spans="1:17" ht="12.75">
      <c r="A111" s="2" t="s">
        <v>72</v>
      </c>
      <c r="B111" s="9">
        <v>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5">
        <f t="shared" si="3"/>
        <v>0</v>
      </c>
      <c r="Q111" s="8"/>
    </row>
    <row r="112" spans="1:17" ht="12.75">
      <c r="A112" t="s">
        <v>74</v>
      </c>
      <c r="B112" s="9">
        <v>0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5">
        <f t="shared" si="3"/>
        <v>0</v>
      </c>
      <c r="Q112" s="8"/>
    </row>
    <row r="113" spans="1:17" ht="12.75">
      <c r="A113" t="s">
        <v>75</v>
      </c>
      <c r="B113" s="9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5">
        <f t="shared" si="3"/>
        <v>0</v>
      </c>
      <c r="Q113" s="8"/>
    </row>
    <row r="114" spans="1:17" ht="12.75">
      <c r="A114" t="s">
        <v>5</v>
      </c>
      <c r="B114" s="9">
        <v>0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5">
        <f t="shared" si="3"/>
        <v>0</v>
      </c>
      <c r="Q114" s="8"/>
    </row>
    <row r="115" spans="1:17" ht="12.75">
      <c r="A115" t="s">
        <v>4</v>
      </c>
      <c r="B115" s="9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5">
        <f t="shared" si="3"/>
        <v>0</v>
      </c>
      <c r="Q115" s="8"/>
    </row>
    <row r="116" spans="1:17" ht="12.75">
      <c r="A116" t="s">
        <v>76</v>
      </c>
      <c r="B116" s="9">
        <v>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5">
        <f t="shared" si="3"/>
        <v>0</v>
      </c>
      <c r="Q116" s="8"/>
    </row>
    <row r="117" spans="1:17" ht="12.75">
      <c r="A117" t="s">
        <v>78</v>
      </c>
      <c r="B117" s="9">
        <v>0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5">
        <f t="shared" si="3"/>
        <v>0</v>
      </c>
      <c r="Q117" s="8"/>
    </row>
    <row r="118" spans="1:17" ht="12.75">
      <c r="A118" t="s">
        <v>79</v>
      </c>
      <c r="B118" s="9">
        <v>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5">
        <f t="shared" si="3"/>
        <v>0</v>
      </c>
      <c r="Q118" s="8"/>
    </row>
    <row r="119" spans="1:17" ht="12.75">
      <c r="A119" t="s">
        <v>80</v>
      </c>
      <c r="B119" s="9">
        <v>0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5">
        <f t="shared" si="3"/>
        <v>0</v>
      </c>
      <c r="Q119" s="8"/>
    </row>
    <row r="120" spans="1:17" ht="12.75">
      <c r="A120" t="s">
        <v>82</v>
      </c>
      <c r="B120" s="9">
        <v>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5">
        <f t="shared" si="3"/>
        <v>0</v>
      </c>
      <c r="Q120" s="8"/>
    </row>
    <row r="121" spans="1:17" ht="12.75">
      <c r="A121" t="s">
        <v>83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5">
        <f t="shared" si="3"/>
        <v>0</v>
      </c>
      <c r="Q121" s="8"/>
    </row>
    <row r="122" spans="1:17" ht="12.75">
      <c r="A122" t="s">
        <v>11</v>
      </c>
      <c r="B122" s="9">
        <v>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5">
        <f t="shared" si="3"/>
        <v>0</v>
      </c>
      <c r="Q122" s="8"/>
    </row>
    <row r="123" spans="1:17" ht="12.75">
      <c r="A123" t="s">
        <v>85</v>
      </c>
      <c r="B123" s="9">
        <v>0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5">
        <f t="shared" si="3"/>
        <v>0</v>
      </c>
      <c r="Q123" s="8"/>
    </row>
    <row r="124" spans="1:17" ht="12.75">
      <c r="A124" t="s">
        <v>86</v>
      </c>
      <c r="B124" s="9">
        <v>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5">
        <f t="shared" si="3"/>
        <v>0</v>
      </c>
      <c r="Q124" s="8"/>
    </row>
    <row r="125" spans="1:17" ht="12.75">
      <c r="A125" t="s">
        <v>88</v>
      </c>
      <c r="B125" s="9">
        <v>0</v>
      </c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5">
        <f t="shared" si="3"/>
        <v>0</v>
      </c>
      <c r="Q125" s="8"/>
    </row>
    <row r="126" spans="1:17" ht="12.75">
      <c r="A126" t="s">
        <v>89</v>
      </c>
      <c r="B126" s="9">
        <v>0</v>
      </c>
      <c r="C126" s="9">
        <v>0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5">
        <f t="shared" si="3"/>
        <v>0</v>
      </c>
      <c r="Q126" s="8"/>
    </row>
    <row r="127" spans="1:17" ht="12.75">
      <c r="A127" t="s">
        <v>90</v>
      </c>
      <c r="B127" s="9">
        <v>0</v>
      </c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5">
        <f t="shared" si="3"/>
        <v>0</v>
      </c>
      <c r="Q127" s="8"/>
    </row>
    <row r="128" spans="1:17" ht="12.75">
      <c r="A128" t="s">
        <v>91</v>
      </c>
      <c r="B128" s="9">
        <v>0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5">
        <f t="shared" si="3"/>
        <v>0</v>
      </c>
      <c r="Q128" s="8"/>
    </row>
    <row r="129" spans="1:17" ht="12.75">
      <c r="A129" t="s">
        <v>93</v>
      </c>
      <c r="B129" s="9">
        <v>0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5">
        <f t="shared" si="3"/>
        <v>0</v>
      </c>
      <c r="Q129" s="8"/>
    </row>
    <row r="130" spans="1:17" ht="12.75">
      <c r="A130" t="s">
        <v>3</v>
      </c>
      <c r="B130" s="9">
        <v>0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5">
        <f t="shared" si="3"/>
        <v>0</v>
      </c>
      <c r="Q130" s="8"/>
    </row>
    <row r="131" spans="1:17" ht="12.75">
      <c r="A131" t="s">
        <v>192</v>
      </c>
      <c r="B131" s="9">
        <v>0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5">
        <f t="shared" si="3"/>
        <v>0</v>
      </c>
      <c r="Q131" s="8"/>
    </row>
    <row r="132" spans="1:17" ht="12.75">
      <c r="A132" t="s">
        <v>9</v>
      </c>
      <c r="B132" s="9">
        <v>0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5">
        <f t="shared" si="3"/>
        <v>0</v>
      </c>
      <c r="Q132" s="8"/>
    </row>
    <row r="133" spans="1:17" ht="12.75">
      <c r="A133" t="s">
        <v>97</v>
      </c>
      <c r="B133" s="9">
        <v>0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5">
        <f aca="true" t="shared" si="4" ref="J133:J164">SUM(B133:I133)</f>
        <v>0</v>
      </c>
      <c r="Q133" s="8"/>
    </row>
    <row r="134" spans="1:17" ht="12.75">
      <c r="A134" t="s">
        <v>98</v>
      </c>
      <c r="B134" s="9">
        <v>0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5">
        <f t="shared" si="4"/>
        <v>0</v>
      </c>
      <c r="Q134" s="8"/>
    </row>
    <row r="135" spans="1:17" ht="12.75">
      <c r="A135" t="s">
        <v>100</v>
      </c>
      <c r="B135" s="9">
        <v>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5">
        <f t="shared" si="4"/>
        <v>0</v>
      </c>
      <c r="Q135" s="8"/>
    </row>
    <row r="136" spans="1:17" ht="12.75">
      <c r="A136" t="s">
        <v>20</v>
      </c>
      <c r="B136" s="9">
        <v>0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5">
        <f t="shared" si="4"/>
        <v>0</v>
      </c>
      <c r="Q136" s="8"/>
    </row>
    <row r="137" spans="1:17" ht="12.75">
      <c r="A137" t="s">
        <v>101</v>
      </c>
      <c r="B137" s="9">
        <v>0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5">
        <f t="shared" si="4"/>
        <v>0</v>
      </c>
      <c r="Q137" s="8"/>
    </row>
    <row r="138" spans="1:17" ht="12.75">
      <c r="A138" t="s">
        <v>102</v>
      </c>
      <c r="B138" s="9">
        <v>0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5">
        <f t="shared" si="4"/>
        <v>0</v>
      </c>
      <c r="Q138" s="8"/>
    </row>
    <row r="139" spans="1:17" ht="12.75">
      <c r="A139" t="s">
        <v>103</v>
      </c>
      <c r="B139" s="9">
        <v>0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5">
        <f t="shared" si="4"/>
        <v>0</v>
      </c>
      <c r="Q139" s="8"/>
    </row>
    <row r="140" spans="1:17" ht="12.75">
      <c r="A140" t="s">
        <v>104</v>
      </c>
      <c r="B140" s="9">
        <v>0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5">
        <f t="shared" si="4"/>
        <v>0</v>
      </c>
      <c r="Q140" s="8"/>
    </row>
    <row r="141" spans="1:17" ht="12.75">
      <c r="A141" t="s">
        <v>105</v>
      </c>
      <c r="B141" s="9">
        <v>0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5">
        <f t="shared" si="4"/>
        <v>0</v>
      </c>
      <c r="Q141" s="8"/>
    </row>
    <row r="142" spans="1:17" ht="12.75">
      <c r="A142" t="s">
        <v>13</v>
      </c>
      <c r="B142" s="9">
        <v>0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5">
        <f t="shared" si="4"/>
        <v>0</v>
      </c>
      <c r="Q142" s="8"/>
    </row>
    <row r="143" spans="1:17" ht="12.75">
      <c r="A143" t="s">
        <v>106</v>
      </c>
      <c r="B143" s="9">
        <v>0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5">
        <f t="shared" si="4"/>
        <v>0</v>
      </c>
      <c r="Q143" s="8"/>
    </row>
    <row r="144" spans="1:17" ht="12.75">
      <c r="A144" t="s">
        <v>180</v>
      </c>
      <c r="B144" s="9">
        <v>0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5">
        <f t="shared" si="4"/>
        <v>0</v>
      </c>
      <c r="Q144" s="8"/>
    </row>
    <row r="145" spans="1:17" ht="12.75">
      <c r="A145" t="s">
        <v>181</v>
      </c>
      <c r="B145" s="9">
        <v>0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5">
        <f t="shared" si="4"/>
        <v>0</v>
      </c>
      <c r="Q145" s="8"/>
    </row>
    <row r="146" spans="1:17" ht="12.75">
      <c r="A146" t="s">
        <v>107</v>
      </c>
      <c r="B146" s="9">
        <v>0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5">
        <f t="shared" si="4"/>
        <v>0</v>
      </c>
      <c r="Q146" s="8"/>
    </row>
    <row r="147" spans="1:17" ht="12.75">
      <c r="A147" t="s">
        <v>108</v>
      </c>
      <c r="B147" s="9">
        <v>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5">
        <f t="shared" si="4"/>
        <v>0</v>
      </c>
      <c r="Q147" s="8"/>
    </row>
    <row r="148" spans="1:17" ht="12.75">
      <c r="A148" t="s">
        <v>10</v>
      </c>
      <c r="B148" s="9">
        <v>0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5">
        <f t="shared" si="4"/>
        <v>0</v>
      </c>
      <c r="Q148" s="8"/>
    </row>
    <row r="149" spans="1:17" ht="12.75">
      <c r="A149" t="s">
        <v>109</v>
      </c>
      <c r="B149" s="9">
        <v>0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5">
        <f t="shared" si="4"/>
        <v>0</v>
      </c>
      <c r="Q149" s="8"/>
    </row>
    <row r="150" spans="1:17" ht="12.75">
      <c r="A150" t="s">
        <v>2</v>
      </c>
      <c r="B150" s="9">
        <v>0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5">
        <f t="shared" si="4"/>
        <v>0</v>
      </c>
      <c r="Q150" s="8"/>
    </row>
    <row r="151" spans="1:17" ht="12.75">
      <c r="A151" t="s">
        <v>110</v>
      </c>
      <c r="B151" s="9">
        <v>0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5">
        <f t="shared" si="4"/>
        <v>0</v>
      </c>
      <c r="Q151" s="8"/>
    </row>
    <row r="152" spans="1:17" ht="12.75">
      <c r="A152" t="s">
        <v>111</v>
      </c>
      <c r="B152" s="9">
        <v>0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5">
        <f t="shared" si="4"/>
        <v>0</v>
      </c>
      <c r="Q152" s="8"/>
    </row>
    <row r="153" spans="1:17" ht="12.75">
      <c r="A153" t="s">
        <v>112</v>
      </c>
      <c r="B153" s="9">
        <v>0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5">
        <f t="shared" si="4"/>
        <v>0</v>
      </c>
      <c r="Q153" s="8"/>
    </row>
    <row r="154" spans="1:17" ht="12.75">
      <c r="A154" t="s">
        <v>114</v>
      </c>
      <c r="B154" s="9">
        <v>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5">
        <f t="shared" si="4"/>
        <v>0</v>
      </c>
      <c r="Q154" s="8"/>
    </row>
    <row r="155" spans="1:17" ht="12.75">
      <c r="A155" t="s">
        <v>115</v>
      </c>
      <c r="B155" s="9">
        <v>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5">
        <f t="shared" si="4"/>
        <v>0</v>
      </c>
      <c r="Q155" s="8"/>
    </row>
    <row r="156" spans="1:17" ht="12.75">
      <c r="A156" t="s">
        <v>116</v>
      </c>
      <c r="B156" s="9">
        <v>0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5">
        <f t="shared" si="4"/>
        <v>0</v>
      </c>
      <c r="Q156" s="8"/>
    </row>
    <row r="157" spans="1:17" ht="12.75">
      <c r="A157" t="s">
        <v>117</v>
      </c>
      <c r="B157" s="9">
        <v>0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5">
        <f t="shared" si="4"/>
        <v>0</v>
      </c>
      <c r="Q157" s="8"/>
    </row>
    <row r="158" spans="1:17" ht="12.75">
      <c r="A158" t="s">
        <v>118</v>
      </c>
      <c r="B158" s="9">
        <v>0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5">
        <f t="shared" si="4"/>
        <v>0</v>
      </c>
      <c r="Q158" s="8"/>
    </row>
    <row r="159" spans="1:17" ht="12.75">
      <c r="A159" t="s">
        <v>119</v>
      </c>
      <c r="B159" s="9">
        <v>0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5">
        <f t="shared" si="4"/>
        <v>0</v>
      </c>
      <c r="Q159" s="8"/>
    </row>
    <row r="160" spans="1:17" ht="12.75">
      <c r="A160" t="s">
        <v>122</v>
      </c>
      <c r="B160" s="9">
        <v>0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5">
        <f t="shared" si="4"/>
        <v>0</v>
      </c>
      <c r="Q160" s="8"/>
    </row>
    <row r="161" spans="1:17" ht="12.75">
      <c r="A161" t="s">
        <v>123</v>
      </c>
      <c r="B161" s="9">
        <v>0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5">
        <f t="shared" si="4"/>
        <v>0</v>
      </c>
      <c r="Q161" s="8"/>
    </row>
    <row r="162" spans="1:17" ht="12.75">
      <c r="A162" t="s">
        <v>124</v>
      </c>
      <c r="B162" s="9">
        <v>0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5">
        <f t="shared" si="4"/>
        <v>0</v>
      </c>
      <c r="Q162" s="8"/>
    </row>
    <row r="163" spans="1:17" ht="12.75">
      <c r="A163" t="s">
        <v>125</v>
      </c>
      <c r="B163" s="9">
        <v>0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5">
        <f t="shared" si="4"/>
        <v>0</v>
      </c>
      <c r="Q163" s="8"/>
    </row>
    <row r="164" spans="1:17" ht="12.75">
      <c r="A164" t="s">
        <v>126</v>
      </c>
      <c r="B164" s="9">
        <v>0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5">
        <f t="shared" si="4"/>
        <v>0</v>
      </c>
      <c r="Q164" s="8"/>
    </row>
    <row r="165" spans="1:17" ht="12.75">
      <c r="A165" t="s">
        <v>143</v>
      </c>
      <c r="B165" s="9">
        <v>0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5">
        <f aca="true" t="shared" si="5" ref="J165:J193">SUM(B165:I165)</f>
        <v>0</v>
      </c>
      <c r="Q165" s="8"/>
    </row>
    <row r="166" spans="1:17" ht="12.75">
      <c r="A166" t="s">
        <v>138</v>
      </c>
      <c r="B166" s="9">
        <v>0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5">
        <f t="shared" si="5"/>
        <v>0</v>
      </c>
      <c r="Q166" s="8"/>
    </row>
    <row r="167" spans="1:17" ht="12.75">
      <c r="A167" t="s">
        <v>140</v>
      </c>
      <c r="B167" s="9">
        <v>0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5">
        <f t="shared" si="5"/>
        <v>0</v>
      </c>
      <c r="Q167" s="8"/>
    </row>
    <row r="168" spans="1:17" ht="12.75">
      <c r="A168" t="s">
        <v>142</v>
      </c>
      <c r="B168" s="9">
        <v>0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5">
        <f t="shared" si="5"/>
        <v>0</v>
      </c>
      <c r="Q168" s="8"/>
    </row>
    <row r="169" spans="1:17" ht="12.75">
      <c r="A169" t="s">
        <v>144</v>
      </c>
      <c r="B169" s="9">
        <v>0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5">
        <f t="shared" si="5"/>
        <v>0</v>
      </c>
      <c r="Q169" s="8"/>
    </row>
    <row r="170" spans="1:17" ht="12.75">
      <c r="A170" t="s">
        <v>145</v>
      </c>
      <c r="B170" s="9">
        <v>0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5">
        <f t="shared" si="5"/>
        <v>0</v>
      </c>
      <c r="Q170" s="8"/>
    </row>
    <row r="171" spans="1:17" ht="12.75">
      <c r="A171" t="s">
        <v>147</v>
      </c>
      <c r="B171" s="9">
        <v>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5">
        <f t="shared" si="5"/>
        <v>0</v>
      </c>
      <c r="Q171" s="8"/>
    </row>
    <row r="172" spans="1:17" ht="12.75">
      <c r="A172" t="s">
        <v>148</v>
      </c>
      <c r="B172" s="9">
        <v>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5">
        <f t="shared" si="5"/>
        <v>0</v>
      </c>
      <c r="Q172" s="8"/>
    </row>
    <row r="173" spans="1:17" ht="12.75">
      <c r="A173" t="s">
        <v>149</v>
      </c>
      <c r="B173" s="9">
        <v>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5">
        <f t="shared" si="5"/>
        <v>0</v>
      </c>
      <c r="Q173" s="8"/>
    </row>
    <row r="174" spans="1:17" ht="12.75">
      <c r="A174" t="s">
        <v>191</v>
      </c>
      <c r="B174" s="9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5">
        <f t="shared" si="5"/>
        <v>0</v>
      </c>
      <c r="Q174" s="8"/>
    </row>
    <row r="175" spans="1:17" ht="12.75">
      <c r="A175" t="s">
        <v>150</v>
      </c>
      <c r="B175" s="9">
        <v>0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5">
        <f t="shared" si="5"/>
        <v>0</v>
      </c>
      <c r="Q175" s="8"/>
    </row>
    <row r="176" spans="1:17" ht="12.75">
      <c r="A176" t="s">
        <v>151</v>
      </c>
      <c r="B176" s="9">
        <v>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5">
        <f t="shared" si="5"/>
        <v>0</v>
      </c>
      <c r="Q176" s="8"/>
    </row>
    <row r="177" spans="1:17" ht="12.75">
      <c r="A177" s="2" t="s">
        <v>177</v>
      </c>
      <c r="B177" s="9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5">
        <f t="shared" si="5"/>
        <v>0</v>
      </c>
      <c r="Q177" s="8"/>
    </row>
    <row r="178" spans="1:17" ht="12.75">
      <c r="A178" t="s">
        <v>156</v>
      </c>
      <c r="B178" s="9">
        <v>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5">
        <f t="shared" si="5"/>
        <v>0</v>
      </c>
      <c r="Q178" s="8"/>
    </row>
    <row r="179" spans="1:17" ht="12.75">
      <c r="A179" t="s">
        <v>158</v>
      </c>
      <c r="B179" s="9">
        <v>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5">
        <f t="shared" si="5"/>
        <v>0</v>
      </c>
      <c r="Q179" s="8"/>
    </row>
    <row r="180" spans="1:17" ht="12.75">
      <c r="A180" t="s">
        <v>159</v>
      </c>
      <c r="B180" s="9">
        <v>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5">
        <f t="shared" si="5"/>
        <v>0</v>
      </c>
      <c r="Q180" s="8"/>
    </row>
    <row r="181" spans="1:17" ht="12.75">
      <c r="A181" t="s">
        <v>19</v>
      </c>
      <c r="B181" s="9">
        <v>0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5">
        <f t="shared" si="5"/>
        <v>0</v>
      </c>
      <c r="Q181" s="8"/>
    </row>
    <row r="182" spans="1:17" ht="12.75">
      <c r="A182" t="s">
        <v>27</v>
      </c>
      <c r="B182" s="9">
        <v>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5">
        <f t="shared" si="5"/>
        <v>0</v>
      </c>
      <c r="Q182" s="8"/>
    </row>
    <row r="183" spans="1:17" ht="12.75">
      <c r="A183" t="s">
        <v>160</v>
      </c>
      <c r="B183" s="9">
        <v>0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5">
        <f t="shared" si="5"/>
        <v>0</v>
      </c>
      <c r="Q183" s="8"/>
    </row>
    <row r="184" spans="1:17" ht="12.75">
      <c r="A184" t="s">
        <v>187</v>
      </c>
      <c r="B184" s="9">
        <v>0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  <c r="I184" s="9">
        <v>0</v>
      </c>
      <c r="J184" s="5">
        <f t="shared" si="5"/>
        <v>0</v>
      </c>
      <c r="Q184" s="8"/>
    </row>
    <row r="185" spans="1:17" ht="12.75">
      <c r="A185" t="s">
        <v>18</v>
      </c>
      <c r="B185" s="9">
        <v>0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  <c r="I185" s="9">
        <v>0</v>
      </c>
      <c r="J185" s="5">
        <f t="shared" si="5"/>
        <v>0</v>
      </c>
      <c r="Q185" s="8"/>
    </row>
    <row r="186" spans="1:17" ht="12.75">
      <c r="A186" t="s">
        <v>163</v>
      </c>
      <c r="B186" s="9">
        <v>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  <c r="I186" s="9">
        <v>0</v>
      </c>
      <c r="J186" s="5">
        <f t="shared" si="5"/>
        <v>0</v>
      </c>
      <c r="Q186" s="8"/>
    </row>
    <row r="187" spans="1:17" ht="12.75">
      <c r="A187" t="s">
        <v>166</v>
      </c>
      <c r="B187" s="9">
        <v>0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5">
        <f t="shared" si="5"/>
        <v>0</v>
      </c>
      <c r="Q187" s="8"/>
    </row>
    <row r="188" spans="1:17" ht="12.75">
      <c r="A188" t="s">
        <v>167</v>
      </c>
      <c r="B188" s="9">
        <v>0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5">
        <f t="shared" si="5"/>
        <v>0</v>
      </c>
      <c r="Q188" s="8"/>
    </row>
    <row r="189" spans="1:17" ht="12.75">
      <c r="A189" t="s">
        <v>186</v>
      </c>
      <c r="B189" s="9">
        <v>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5">
        <f t="shared" si="5"/>
        <v>0</v>
      </c>
      <c r="Q189" s="8"/>
    </row>
    <row r="190" spans="1:17" ht="12.75">
      <c r="A190" t="s">
        <v>168</v>
      </c>
      <c r="B190" s="9">
        <v>0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5">
        <f t="shared" si="5"/>
        <v>0</v>
      </c>
      <c r="Q190" s="8"/>
    </row>
    <row r="191" spans="1:17" ht="12.75">
      <c r="A191" t="s">
        <v>169</v>
      </c>
      <c r="B191" s="9">
        <v>0</v>
      </c>
      <c r="C191" s="9">
        <v>0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5">
        <f t="shared" si="5"/>
        <v>0</v>
      </c>
      <c r="Q191" s="8"/>
    </row>
    <row r="192" spans="1:17" ht="12.75">
      <c r="A192" t="s">
        <v>170</v>
      </c>
      <c r="B192" s="9">
        <v>0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5">
        <f t="shared" si="5"/>
        <v>0</v>
      </c>
      <c r="Q192" s="8"/>
    </row>
    <row r="193" spans="1:17" ht="12.75">
      <c r="A193" t="s">
        <v>171</v>
      </c>
      <c r="B193" s="9">
        <v>0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5">
        <f t="shared" si="5"/>
        <v>0</v>
      </c>
      <c r="Q193" s="8"/>
    </row>
    <row r="194" spans="1:17" ht="12.75">
      <c r="A194" s="1"/>
      <c r="B194" s="9"/>
      <c r="C194" s="9"/>
      <c r="D194" s="9"/>
      <c r="E194" s="9"/>
      <c r="F194" s="9"/>
      <c r="G194" s="9"/>
      <c r="H194" s="9"/>
      <c r="I194" s="9"/>
      <c r="J194" s="5"/>
      <c r="Q194" s="8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5"/>
      <c r="Q195" s="8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5"/>
      <c r="Q196" s="8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5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7"/>
  <sheetViews>
    <sheetView zoomScale="75" zoomScaleNormal="75" workbookViewId="0" topLeftCell="A1">
      <selection activeCell="A7" sqref="A7:J7"/>
    </sheetView>
  </sheetViews>
  <sheetFormatPr defaultColWidth="9.140625" defaultRowHeight="12.75"/>
  <cols>
    <col min="1" max="1" width="37.8515625" style="0" customWidth="1"/>
    <col min="2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7.28125" style="0" customWidth="1"/>
    <col min="8" max="8" width="9.57421875" style="0" customWidth="1"/>
    <col min="9" max="9" width="7.7109375" style="0" customWidth="1"/>
    <col min="10" max="10" width="14.57421875" style="0" customWidth="1"/>
    <col min="11" max="11" width="13.28125" style="0" customWidth="1"/>
    <col min="12" max="12" width="13.8515625" style="0" customWidth="1"/>
    <col min="13" max="13" width="13.57421875" style="0" customWidth="1"/>
    <col min="14" max="14" width="14.140625" style="0" customWidth="1"/>
    <col min="15" max="15" width="6.8515625" style="0" customWidth="1"/>
    <col min="16" max="17" width="7.421875" style="0" customWidth="1"/>
    <col min="18" max="18" width="7.28125" style="0" customWidth="1"/>
  </cols>
  <sheetData>
    <row r="1" spans="1:5" ht="12.75">
      <c r="A1" s="1" t="s">
        <v>1</v>
      </c>
      <c r="B1" s="1"/>
      <c r="E1" s="1" t="s">
        <v>392</v>
      </c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7" ht="12.75">
      <c r="A3" s="1" t="s">
        <v>0</v>
      </c>
      <c r="B3" s="1" t="s">
        <v>189</v>
      </c>
      <c r="C3" s="1" t="s">
        <v>193</v>
      </c>
      <c r="D3" s="1"/>
      <c r="E3" s="1"/>
      <c r="F3" s="1"/>
      <c r="G3" s="1"/>
      <c r="H3" s="1"/>
      <c r="I3" s="1"/>
      <c r="J3" s="1" t="s">
        <v>22</v>
      </c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t="s">
        <v>291</v>
      </c>
      <c r="B5" s="9">
        <v>535</v>
      </c>
      <c r="C5" s="9"/>
      <c r="D5" s="9"/>
      <c r="E5" s="9"/>
      <c r="F5" s="9"/>
      <c r="G5" s="9"/>
      <c r="H5" s="9"/>
      <c r="I5" s="9"/>
      <c r="J5" s="5">
        <f aca="true" t="shared" si="0" ref="J5:J36">SUM(B5:I5)</f>
        <v>535</v>
      </c>
      <c r="K5" s="3"/>
      <c r="L5" s="4"/>
      <c r="M5" s="6"/>
      <c r="N5" s="3"/>
      <c r="O5" s="3"/>
      <c r="P5" s="3"/>
      <c r="Q5" s="3"/>
    </row>
    <row r="6" spans="1:17" ht="12.75">
      <c r="A6" s="2" t="s">
        <v>268</v>
      </c>
      <c r="B6" s="9">
        <v>487</v>
      </c>
      <c r="C6" s="9"/>
      <c r="D6" s="9"/>
      <c r="E6" s="9"/>
      <c r="F6" s="9"/>
      <c r="G6" s="9"/>
      <c r="H6" s="9"/>
      <c r="I6" s="9"/>
      <c r="J6" s="5">
        <f t="shared" si="0"/>
        <v>487</v>
      </c>
      <c r="K6" s="3"/>
      <c r="L6" s="3"/>
      <c r="M6" s="7"/>
      <c r="N6" s="3"/>
      <c r="O6" s="3"/>
      <c r="P6" s="3"/>
      <c r="Q6" s="3"/>
    </row>
    <row r="7" spans="1:17" ht="12.75">
      <c r="A7" s="12" t="s">
        <v>355</v>
      </c>
      <c r="B7" s="13">
        <v>427</v>
      </c>
      <c r="C7" s="13"/>
      <c r="D7" s="13"/>
      <c r="E7" s="13"/>
      <c r="F7" s="13"/>
      <c r="G7" s="13"/>
      <c r="H7" s="13"/>
      <c r="I7" s="13"/>
      <c r="J7" s="14">
        <f t="shared" si="0"/>
        <v>427</v>
      </c>
      <c r="K7" s="3"/>
      <c r="L7" s="3"/>
      <c r="M7" s="7"/>
      <c r="N7" s="3"/>
      <c r="O7" s="3"/>
      <c r="P7" s="3"/>
      <c r="Q7" s="3"/>
    </row>
    <row r="8" spans="1:17" ht="12.75">
      <c r="A8" t="s">
        <v>303</v>
      </c>
      <c r="B8" s="9">
        <v>334</v>
      </c>
      <c r="C8" s="9"/>
      <c r="D8" s="9"/>
      <c r="E8" s="9"/>
      <c r="F8" s="9"/>
      <c r="G8" s="9"/>
      <c r="H8" s="9"/>
      <c r="I8" s="9"/>
      <c r="J8" s="5">
        <f t="shared" si="0"/>
        <v>334</v>
      </c>
      <c r="K8" s="3"/>
      <c r="L8" s="3"/>
      <c r="M8" s="7"/>
      <c r="N8" s="3"/>
      <c r="O8" s="3"/>
      <c r="P8" s="3"/>
      <c r="Q8" s="3"/>
    </row>
    <row r="9" spans="1:17" ht="12.75">
      <c r="A9" t="s">
        <v>364</v>
      </c>
      <c r="B9" s="9">
        <v>273</v>
      </c>
      <c r="C9" s="9"/>
      <c r="D9" s="9"/>
      <c r="E9" s="9"/>
      <c r="F9" s="9"/>
      <c r="G9" s="9"/>
      <c r="H9" s="9"/>
      <c r="I9" s="9"/>
      <c r="J9" s="5">
        <f t="shared" si="0"/>
        <v>273</v>
      </c>
      <c r="K9" s="3"/>
      <c r="L9" s="3"/>
      <c r="M9" s="7"/>
      <c r="N9" s="3"/>
      <c r="O9" s="3"/>
      <c r="P9" s="3"/>
      <c r="Q9" s="3"/>
    </row>
    <row r="10" spans="1:17" ht="12.75">
      <c r="A10" t="s">
        <v>337</v>
      </c>
      <c r="B10" s="9">
        <v>268</v>
      </c>
      <c r="C10" s="9"/>
      <c r="D10" s="9"/>
      <c r="E10" s="9"/>
      <c r="F10" s="9"/>
      <c r="G10" s="9"/>
      <c r="H10" s="9"/>
      <c r="I10" s="9"/>
      <c r="J10" s="5">
        <f t="shared" si="0"/>
        <v>268</v>
      </c>
      <c r="K10" s="3"/>
      <c r="L10" s="3"/>
      <c r="M10" s="7"/>
      <c r="N10" s="3"/>
      <c r="O10" s="3"/>
      <c r="P10" s="3"/>
      <c r="Q10" s="3"/>
    </row>
    <row r="11" spans="1:17" ht="12.75">
      <c r="A11" t="s">
        <v>295</v>
      </c>
      <c r="B11" s="9">
        <v>264</v>
      </c>
      <c r="C11" s="9"/>
      <c r="D11" s="9"/>
      <c r="E11" s="9"/>
      <c r="F11" s="9"/>
      <c r="G11" s="9"/>
      <c r="H11" s="9"/>
      <c r="I11" s="9"/>
      <c r="J11" s="5">
        <f t="shared" si="0"/>
        <v>264</v>
      </c>
      <c r="K11" s="3"/>
      <c r="L11" s="3"/>
      <c r="M11" s="7"/>
      <c r="N11" s="3"/>
      <c r="O11" s="3"/>
      <c r="P11" s="3"/>
      <c r="Q11" s="3"/>
    </row>
    <row r="12" spans="1:17" ht="12.75">
      <c r="A12" t="s">
        <v>301</v>
      </c>
      <c r="B12" s="9">
        <v>261</v>
      </c>
      <c r="C12" s="9"/>
      <c r="D12" s="9"/>
      <c r="E12" s="9"/>
      <c r="F12" s="9"/>
      <c r="G12" s="9"/>
      <c r="H12" s="9"/>
      <c r="I12" s="9"/>
      <c r="J12" s="5">
        <f t="shared" si="0"/>
        <v>261</v>
      </c>
      <c r="K12" s="3"/>
      <c r="L12" s="3"/>
      <c r="M12" s="7"/>
      <c r="N12" s="3"/>
      <c r="O12" s="3"/>
      <c r="P12" s="3"/>
      <c r="Q12" s="3"/>
    </row>
    <row r="13" spans="1:17" ht="12.75">
      <c r="A13" t="s">
        <v>312</v>
      </c>
      <c r="B13" s="9">
        <v>256</v>
      </c>
      <c r="C13" s="9"/>
      <c r="D13" s="9"/>
      <c r="E13" s="9"/>
      <c r="F13" s="9"/>
      <c r="G13" s="9"/>
      <c r="H13" s="9"/>
      <c r="I13" s="9"/>
      <c r="J13" s="5">
        <f t="shared" si="0"/>
        <v>256</v>
      </c>
      <c r="K13" s="3"/>
      <c r="L13" s="3"/>
      <c r="M13" s="7"/>
      <c r="N13" s="3"/>
      <c r="O13" s="3"/>
      <c r="P13" s="3"/>
      <c r="Q13" s="3"/>
    </row>
    <row r="14" spans="1:17" ht="12.75">
      <c r="A14" t="s">
        <v>281</v>
      </c>
      <c r="B14" s="9">
        <v>236</v>
      </c>
      <c r="C14" s="9"/>
      <c r="D14" s="9"/>
      <c r="E14" s="9"/>
      <c r="F14" s="9"/>
      <c r="G14" s="9"/>
      <c r="H14" s="9"/>
      <c r="I14" s="9"/>
      <c r="J14" s="5">
        <f t="shared" si="0"/>
        <v>236</v>
      </c>
      <c r="K14" s="3"/>
      <c r="L14" s="3"/>
      <c r="M14" s="7"/>
      <c r="N14" s="3"/>
      <c r="O14" s="3"/>
      <c r="P14" s="3"/>
      <c r="Q14" s="3"/>
    </row>
    <row r="15" spans="1:17" ht="12.75">
      <c r="A15" t="s">
        <v>346</v>
      </c>
      <c r="B15" s="9">
        <v>230</v>
      </c>
      <c r="C15" s="9"/>
      <c r="D15" s="9"/>
      <c r="E15" s="9"/>
      <c r="F15" s="9"/>
      <c r="G15" s="9"/>
      <c r="H15" s="9"/>
      <c r="I15" s="9"/>
      <c r="J15" s="5">
        <f t="shared" si="0"/>
        <v>230</v>
      </c>
      <c r="K15" s="3"/>
      <c r="L15" s="3"/>
      <c r="M15" s="7"/>
      <c r="N15" s="3"/>
      <c r="O15" s="3"/>
      <c r="P15" s="3"/>
      <c r="Q15" s="3"/>
    </row>
    <row r="16" spans="1:17" ht="12.75">
      <c r="A16" t="s">
        <v>308</v>
      </c>
      <c r="B16" s="9">
        <v>216</v>
      </c>
      <c r="C16" s="9"/>
      <c r="D16" s="9"/>
      <c r="E16" s="9"/>
      <c r="F16" s="9"/>
      <c r="G16" s="9"/>
      <c r="H16" s="9"/>
      <c r="I16" s="9"/>
      <c r="J16" s="5">
        <f t="shared" si="0"/>
        <v>216</v>
      </c>
      <c r="K16" s="3"/>
      <c r="L16" s="3"/>
      <c r="M16" s="7"/>
      <c r="N16" s="3"/>
      <c r="O16" s="3"/>
      <c r="P16" s="3"/>
      <c r="Q16" s="3"/>
    </row>
    <row r="17" spans="1:17" ht="12.75">
      <c r="A17" s="2" t="s">
        <v>264</v>
      </c>
      <c r="B17" s="9">
        <v>203</v>
      </c>
      <c r="C17" s="9"/>
      <c r="D17" s="9"/>
      <c r="E17" s="9"/>
      <c r="F17" s="9"/>
      <c r="G17" s="9"/>
      <c r="H17" s="10"/>
      <c r="I17" s="9"/>
      <c r="J17" s="5">
        <f t="shared" si="0"/>
        <v>203</v>
      </c>
      <c r="K17" s="3"/>
      <c r="L17" s="3"/>
      <c r="M17" s="7"/>
      <c r="N17" s="3"/>
      <c r="O17" s="3"/>
      <c r="P17" s="3"/>
      <c r="Q17" s="3"/>
    </row>
    <row r="18" spans="1:17" ht="12.75">
      <c r="A18" t="s">
        <v>292</v>
      </c>
      <c r="B18" s="9">
        <v>202</v>
      </c>
      <c r="C18" s="9"/>
      <c r="D18" s="9"/>
      <c r="E18" s="9"/>
      <c r="F18" s="9"/>
      <c r="G18" s="9"/>
      <c r="H18" s="9"/>
      <c r="I18" s="9"/>
      <c r="J18" s="5">
        <f t="shared" si="0"/>
        <v>202</v>
      </c>
      <c r="K18" s="3"/>
      <c r="L18" s="3"/>
      <c r="M18" s="7"/>
      <c r="N18" s="3"/>
      <c r="O18" s="3"/>
      <c r="P18" s="3"/>
      <c r="Q18" s="3"/>
    </row>
    <row r="19" spans="1:17" ht="12.75">
      <c r="A19" t="s">
        <v>328</v>
      </c>
      <c r="B19" s="9">
        <v>196</v>
      </c>
      <c r="C19" s="9"/>
      <c r="D19" s="9"/>
      <c r="E19" s="9"/>
      <c r="F19" s="9"/>
      <c r="G19" s="9"/>
      <c r="H19" s="9"/>
      <c r="I19" s="9"/>
      <c r="J19" s="5">
        <f t="shared" si="0"/>
        <v>196</v>
      </c>
      <c r="K19" s="3"/>
      <c r="L19" s="3"/>
      <c r="M19" s="7"/>
      <c r="N19" s="3"/>
      <c r="O19" s="3"/>
      <c r="P19" s="3"/>
      <c r="Q19" s="3"/>
    </row>
    <row r="20" spans="1:17" ht="12.75">
      <c r="A20" t="s">
        <v>283</v>
      </c>
      <c r="B20" s="9">
        <v>194</v>
      </c>
      <c r="C20" s="9"/>
      <c r="D20" s="9"/>
      <c r="E20" s="9"/>
      <c r="F20" s="9"/>
      <c r="G20" s="9"/>
      <c r="H20" s="9"/>
      <c r="I20" s="9"/>
      <c r="J20" s="5">
        <f t="shared" si="0"/>
        <v>194</v>
      </c>
      <c r="K20" s="3"/>
      <c r="L20" s="3"/>
      <c r="M20" s="7"/>
      <c r="N20" s="3"/>
      <c r="O20" s="3"/>
      <c r="P20" s="3"/>
      <c r="Q20" s="3"/>
    </row>
    <row r="21" spans="1:17" ht="12.75">
      <c r="A21" t="s">
        <v>311</v>
      </c>
      <c r="B21" s="9">
        <v>180</v>
      </c>
      <c r="C21" s="9"/>
      <c r="D21" s="9"/>
      <c r="E21" s="9"/>
      <c r="F21" s="9"/>
      <c r="G21" s="9"/>
      <c r="H21" s="9"/>
      <c r="I21" s="9"/>
      <c r="J21" s="5">
        <f t="shared" si="0"/>
        <v>180</v>
      </c>
      <c r="K21" s="3"/>
      <c r="L21" s="3"/>
      <c r="M21" s="7"/>
      <c r="N21" s="3"/>
      <c r="O21" s="3"/>
      <c r="P21" s="3"/>
      <c r="Q21" s="3"/>
    </row>
    <row r="22" spans="1:21" ht="12.75">
      <c r="A22" s="2" t="s">
        <v>275</v>
      </c>
      <c r="B22" s="9">
        <v>166</v>
      </c>
      <c r="C22" s="9"/>
      <c r="D22" s="9"/>
      <c r="E22" s="9"/>
      <c r="F22" s="9"/>
      <c r="G22" s="9"/>
      <c r="H22" s="9"/>
      <c r="I22" s="9"/>
      <c r="J22" s="5">
        <f t="shared" si="0"/>
        <v>166</v>
      </c>
      <c r="K22" s="3"/>
      <c r="L22" s="7"/>
      <c r="M22" s="7"/>
      <c r="N22" s="7"/>
      <c r="O22" s="7"/>
      <c r="P22" s="7"/>
      <c r="Q22" s="3"/>
      <c r="R22" s="7"/>
      <c r="S22" s="7"/>
      <c r="T22" s="7"/>
      <c r="U22" s="7"/>
    </row>
    <row r="23" spans="1:21" ht="12.75">
      <c r="A23" t="s">
        <v>298</v>
      </c>
      <c r="B23" s="9">
        <v>166</v>
      </c>
      <c r="C23" s="9"/>
      <c r="D23" s="9"/>
      <c r="E23" s="9"/>
      <c r="F23" s="9"/>
      <c r="G23" s="9"/>
      <c r="H23" s="9"/>
      <c r="I23" s="9"/>
      <c r="J23" s="5">
        <f t="shared" si="0"/>
        <v>166</v>
      </c>
      <c r="K23" s="7"/>
      <c r="L23" s="7"/>
      <c r="M23" s="7"/>
      <c r="N23" s="7"/>
      <c r="O23" s="7"/>
      <c r="P23" s="7"/>
      <c r="Q23" s="3"/>
      <c r="R23" s="7"/>
      <c r="S23" s="7"/>
      <c r="T23" s="7"/>
      <c r="U23" s="7"/>
    </row>
    <row r="24" spans="1:21" ht="12.75">
      <c r="A24" t="s">
        <v>365</v>
      </c>
      <c r="B24" s="9">
        <v>163</v>
      </c>
      <c r="C24" s="9"/>
      <c r="D24" s="9"/>
      <c r="E24" s="9"/>
      <c r="F24" s="9"/>
      <c r="G24" s="9"/>
      <c r="H24" s="9"/>
      <c r="I24" s="9"/>
      <c r="J24" s="5">
        <f t="shared" si="0"/>
        <v>163</v>
      </c>
      <c r="K24" s="7"/>
      <c r="L24" s="7"/>
      <c r="M24" s="7"/>
      <c r="N24" s="7"/>
      <c r="O24" s="7"/>
      <c r="P24" s="7"/>
      <c r="Q24" s="3"/>
      <c r="R24" s="7"/>
      <c r="S24" s="7"/>
      <c r="T24" s="7"/>
      <c r="U24" s="7"/>
    </row>
    <row r="25" spans="1:21" ht="12.75">
      <c r="A25" t="s">
        <v>296</v>
      </c>
      <c r="B25" s="9">
        <v>162</v>
      </c>
      <c r="C25" s="9"/>
      <c r="D25" s="9"/>
      <c r="E25" s="9"/>
      <c r="F25" s="9"/>
      <c r="G25" s="9"/>
      <c r="H25" s="9"/>
      <c r="I25" s="9"/>
      <c r="J25" s="5">
        <f t="shared" si="0"/>
        <v>162</v>
      </c>
      <c r="K25" s="7"/>
      <c r="L25" s="7"/>
      <c r="M25" s="7"/>
      <c r="N25" s="7"/>
      <c r="O25" s="7"/>
      <c r="P25" s="7"/>
      <c r="Q25" s="3"/>
      <c r="R25" s="7"/>
      <c r="S25" s="7"/>
      <c r="T25" s="7"/>
      <c r="U25" s="7"/>
    </row>
    <row r="26" spans="1:21" ht="12.75">
      <c r="A26" t="s">
        <v>314</v>
      </c>
      <c r="B26" s="9">
        <v>160</v>
      </c>
      <c r="C26" s="9"/>
      <c r="D26" s="9"/>
      <c r="E26" s="9"/>
      <c r="F26" s="9"/>
      <c r="G26" s="9"/>
      <c r="H26" s="9"/>
      <c r="I26" s="9"/>
      <c r="J26" s="5">
        <f t="shared" si="0"/>
        <v>160</v>
      </c>
      <c r="K26" s="7"/>
      <c r="L26" s="7"/>
      <c r="M26" s="7"/>
      <c r="N26" s="7"/>
      <c r="O26" s="7"/>
      <c r="P26" s="7"/>
      <c r="Q26" s="3"/>
      <c r="R26" s="7"/>
      <c r="S26" s="7"/>
      <c r="T26" s="7"/>
      <c r="U26" s="7"/>
    </row>
    <row r="27" spans="1:21" ht="12.75">
      <c r="A27" t="s">
        <v>357</v>
      </c>
      <c r="B27" s="9">
        <v>160</v>
      </c>
      <c r="C27" s="9"/>
      <c r="D27" s="9"/>
      <c r="E27" s="9"/>
      <c r="F27" s="9"/>
      <c r="G27" s="9"/>
      <c r="H27" s="9"/>
      <c r="I27" s="9"/>
      <c r="J27" s="5">
        <f t="shared" si="0"/>
        <v>160</v>
      </c>
      <c r="K27" s="7"/>
      <c r="L27" s="7"/>
      <c r="M27" s="7"/>
      <c r="N27" s="7"/>
      <c r="O27" s="7"/>
      <c r="P27" s="7"/>
      <c r="Q27" s="3"/>
      <c r="R27" s="7"/>
      <c r="S27" s="7"/>
      <c r="T27" s="7"/>
      <c r="U27" s="7"/>
    </row>
    <row r="28" spans="1:21" ht="12.75">
      <c r="A28" t="s">
        <v>299</v>
      </c>
      <c r="B28" s="9">
        <v>139</v>
      </c>
      <c r="C28" s="9"/>
      <c r="D28" s="9"/>
      <c r="E28" s="9"/>
      <c r="F28" s="9"/>
      <c r="G28" s="9"/>
      <c r="H28" s="9"/>
      <c r="I28" s="9"/>
      <c r="J28" s="5">
        <f t="shared" si="0"/>
        <v>139</v>
      </c>
      <c r="K28" s="7"/>
      <c r="L28" s="7"/>
      <c r="M28" s="7"/>
      <c r="N28" s="7"/>
      <c r="O28" s="7"/>
      <c r="P28" s="7"/>
      <c r="Q28" s="3"/>
      <c r="R28" s="7"/>
      <c r="S28" s="7"/>
      <c r="T28" s="7"/>
      <c r="U28" s="7"/>
    </row>
    <row r="29" spans="1:21" ht="12.75">
      <c r="A29" t="s">
        <v>327</v>
      </c>
      <c r="B29" s="9">
        <v>129</v>
      </c>
      <c r="C29" s="9"/>
      <c r="D29" s="9"/>
      <c r="E29" s="9"/>
      <c r="F29" s="9"/>
      <c r="G29" s="9"/>
      <c r="H29" s="9"/>
      <c r="I29" s="9"/>
      <c r="J29" s="5">
        <f t="shared" si="0"/>
        <v>129</v>
      </c>
      <c r="K29" s="7"/>
      <c r="L29" s="7"/>
      <c r="M29" s="7"/>
      <c r="N29" s="7"/>
      <c r="O29" s="7"/>
      <c r="P29" s="7"/>
      <c r="Q29" s="3"/>
      <c r="R29" s="7"/>
      <c r="S29" s="7"/>
      <c r="T29" s="7"/>
      <c r="U29" s="7"/>
    </row>
    <row r="30" spans="1:21" ht="12.75">
      <c r="A30" t="s">
        <v>349</v>
      </c>
      <c r="B30" s="9">
        <v>124</v>
      </c>
      <c r="C30" s="9"/>
      <c r="D30" s="9"/>
      <c r="E30" s="9"/>
      <c r="F30" s="9"/>
      <c r="G30" s="9"/>
      <c r="H30" s="9"/>
      <c r="I30" s="9"/>
      <c r="J30" s="5">
        <f t="shared" si="0"/>
        <v>124</v>
      </c>
      <c r="K30" s="7"/>
      <c r="L30" s="7"/>
      <c r="M30" s="7"/>
      <c r="N30" s="7"/>
      <c r="O30" s="7"/>
      <c r="P30" s="7"/>
      <c r="Q30" s="3"/>
      <c r="R30" s="7"/>
      <c r="S30" s="7"/>
      <c r="T30" s="7"/>
      <c r="U30" s="7"/>
    </row>
    <row r="31" spans="1:21" ht="12.75">
      <c r="A31" t="s">
        <v>300</v>
      </c>
      <c r="B31" s="9">
        <v>117</v>
      </c>
      <c r="C31" s="9"/>
      <c r="D31" s="9"/>
      <c r="E31" s="9"/>
      <c r="F31" s="9"/>
      <c r="G31" s="9"/>
      <c r="H31" s="9"/>
      <c r="I31" s="9"/>
      <c r="J31" s="5">
        <f t="shared" si="0"/>
        <v>117</v>
      </c>
      <c r="K31" s="7"/>
      <c r="L31" s="7"/>
      <c r="M31" s="7"/>
      <c r="N31" s="7"/>
      <c r="O31" s="7"/>
      <c r="P31" s="7"/>
      <c r="Q31" s="3"/>
      <c r="R31" s="7"/>
      <c r="S31" s="7"/>
      <c r="T31" s="7"/>
      <c r="U31" s="7"/>
    </row>
    <row r="32" spans="1:21" ht="12.75">
      <c r="A32" s="2" t="s">
        <v>259</v>
      </c>
      <c r="B32" s="9">
        <v>116</v>
      </c>
      <c r="C32" s="9"/>
      <c r="D32" s="9"/>
      <c r="E32" s="9"/>
      <c r="F32" s="9"/>
      <c r="G32" s="9"/>
      <c r="H32" s="11"/>
      <c r="I32" s="9"/>
      <c r="J32" s="5">
        <f t="shared" si="0"/>
        <v>116</v>
      </c>
      <c r="K32" s="7"/>
      <c r="L32" s="7"/>
      <c r="M32" s="7"/>
      <c r="N32" s="7"/>
      <c r="O32" s="7"/>
      <c r="P32" s="7"/>
      <c r="Q32" s="3"/>
      <c r="R32" s="7"/>
      <c r="S32" s="7"/>
      <c r="T32" s="7"/>
      <c r="U32" s="7"/>
    </row>
    <row r="33" spans="1:21" ht="12.75">
      <c r="A33" t="s">
        <v>289</v>
      </c>
      <c r="B33" s="9">
        <v>107</v>
      </c>
      <c r="C33" s="9"/>
      <c r="D33" s="9"/>
      <c r="E33" s="9"/>
      <c r="F33" s="9"/>
      <c r="G33" s="9"/>
      <c r="H33" s="9"/>
      <c r="I33" s="9"/>
      <c r="J33" s="5">
        <f t="shared" si="0"/>
        <v>107</v>
      </c>
      <c r="K33" s="7"/>
      <c r="L33" s="7"/>
      <c r="M33" s="7"/>
      <c r="N33" s="7"/>
      <c r="O33" s="7"/>
      <c r="P33" s="7"/>
      <c r="Q33" s="3"/>
      <c r="R33" s="7"/>
      <c r="S33" s="7"/>
      <c r="T33" s="7"/>
      <c r="U33" s="7"/>
    </row>
    <row r="34" spans="1:21" ht="12.75">
      <c r="A34" t="s">
        <v>304</v>
      </c>
      <c r="B34" s="9">
        <v>106</v>
      </c>
      <c r="C34" s="9"/>
      <c r="D34" s="9"/>
      <c r="E34" s="9"/>
      <c r="F34" s="9"/>
      <c r="G34" s="9"/>
      <c r="H34" s="9"/>
      <c r="I34" s="9"/>
      <c r="J34" s="5">
        <f t="shared" si="0"/>
        <v>106</v>
      </c>
      <c r="K34" s="7"/>
      <c r="L34" s="7"/>
      <c r="M34" s="7"/>
      <c r="N34" s="7"/>
      <c r="O34" s="7"/>
      <c r="P34" s="7"/>
      <c r="Q34" s="3"/>
      <c r="R34" s="7"/>
      <c r="S34" s="7"/>
      <c r="T34" s="7"/>
      <c r="U34" s="7"/>
    </row>
    <row r="35" spans="1:21" ht="12.75">
      <c r="A35" t="s">
        <v>382</v>
      </c>
      <c r="B35" s="9">
        <v>106</v>
      </c>
      <c r="C35" s="9"/>
      <c r="D35" s="9"/>
      <c r="E35" s="9"/>
      <c r="F35" s="9"/>
      <c r="G35" s="9"/>
      <c r="H35" s="9"/>
      <c r="I35" s="9"/>
      <c r="J35" s="5">
        <f t="shared" si="0"/>
        <v>106</v>
      </c>
      <c r="K35" s="7"/>
      <c r="L35" s="7"/>
      <c r="M35" s="7"/>
      <c r="N35" s="7"/>
      <c r="O35" s="7"/>
      <c r="P35" s="7"/>
      <c r="Q35" s="3"/>
      <c r="R35" s="7"/>
      <c r="S35" s="7"/>
      <c r="T35" s="7"/>
      <c r="U35" s="7"/>
    </row>
    <row r="36" spans="1:21" ht="12.75">
      <c r="A36" s="2" t="s">
        <v>277</v>
      </c>
      <c r="B36" s="9">
        <v>104</v>
      </c>
      <c r="C36" s="9"/>
      <c r="D36" s="9"/>
      <c r="E36" s="9"/>
      <c r="F36" s="9"/>
      <c r="G36" s="9"/>
      <c r="H36" s="9"/>
      <c r="I36" s="9"/>
      <c r="J36" s="5">
        <f t="shared" si="0"/>
        <v>104</v>
      </c>
      <c r="K36" s="7"/>
      <c r="L36" s="7"/>
      <c r="M36" s="7"/>
      <c r="N36" s="7"/>
      <c r="O36" s="7"/>
      <c r="P36" s="7"/>
      <c r="Q36" s="3"/>
      <c r="R36" s="7"/>
      <c r="S36" s="7"/>
      <c r="T36" s="7"/>
      <c r="U36" s="7"/>
    </row>
    <row r="37" spans="1:21" ht="12.75">
      <c r="A37" t="s">
        <v>117</v>
      </c>
      <c r="B37" s="9">
        <v>104</v>
      </c>
      <c r="C37" s="9"/>
      <c r="D37" s="9"/>
      <c r="E37" s="9"/>
      <c r="F37" s="9"/>
      <c r="G37" s="9"/>
      <c r="H37" s="9"/>
      <c r="I37" s="9"/>
      <c r="J37" s="5">
        <f aca="true" t="shared" si="1" ref="J37:J68">SUM(B37:I37)</f>
        <v>104</v>
      </c>
      <c r="K37" s="7"/>
      <c r="L37" s="7"/>
      <c r="M37" s="7"/>
      <c r="N37" s="7"/>
      <c r="O37" s="7"/>
      <c r="P37" s="7"/>
      <c r="Q37" s="3"/>
      <c r="R37" s="7"/>
      <c r="S37" s="7"/>
      <c r="T37" s="7"/>
      <c r="U37" s="7"/>
    </row>
    <row r="38" spans="1:21" ht="12.75">
      <c r="A38" t="s">
        <v>325</v>
      </c>
      <c r="B38" s="9">
        <v>102</v>
      </c>
      <c r="C38" s="9"/>
      <c r="D38" s="9"/>
      <c r="E38" s="9"/>
      <c r="F38" s="9"/>
      <c r="G38" s="9"/>
      <c r="H38" s="9"/>
      <c r="I38" s="9"/>
      <c r="J38" s="5">
        <f t="shared" si="1"/>
        <v>102</v>
      </c>
      <c r="K38" s="7"/>
      <c r="L38" s="7"/>
      <c r="M38" s="7"/>
      <c r="N38" s="7"/>
      <c r="O38" s="7"/>
      <c r="P38" s="7"/>
      <c r="Q38" s="3"/>
      <c r="R38" s="7"/>
      <c r="S38" s="7"/>
      <c r="T38" s="7"/>
      <c r="U38" s="7"/>
    </row>
    <row r="39" spans="1:21" ht="12.75">
      <c r="A39" t="s">
        <v>315</v>
      </c>
      <c r="B39" s="9">
        <v>81</v>
      </c>
      <c r="C39" s="9"/>
      <c r="D39" s="9"/>
      <c r="E39" s="9"/>
      <c r="F39" s="9"/>
      <c r="G39" s="9"/>
      <c r="H39" s="9"/>
      <c r="I39" s="9"/>
      <c r="J39" s="5">
        <f t="shared" si="1"/>
        <v>81</v>
      </c>
      <c r="K39" s="7"/>
      <c r="L39" s="7"/>
      <c r="M39" s="7"/>
      <c r="N39" s="7"/>
      <c r="O39" s="7"/>
      <c r="P39" s="7"/>
      <c r="Q39" s="3"/>
      <c r="R39" s="7"/>
      <c r="S39" s="7"/>
      <c r="T39" s="7"/>
      <c r="U39" s="7"/>
    </row>
    <row r="40" spans="1:21" ht="12.75">
      <c r="A40" t="s">
        <v>287</v>
      </c>
      <c r="B40" s="9">
        <v>79</v>
      </c>
      <c r="C40" s="9"/>
      <c r="D40" s="9"/>
      <c r="E40" s="9"/>
      <c r="F40" s="9"/>
      <c r="G40" s="9"/>
      <c r="H40" s="9"/>
      <c r="I40" s="9"/>
      <c r="J40" s="5">
        <f t="shared" si="1"/>
        <v>79</v>
      </c>
      <c r="K40" s="7"/>
      <c r="L40" s="7"/>
      <c r="M40" s="7"/>
      <c r="N40" s="7"/>
      <c r="O40" s="7"/>
      <c r="P40" s="7"/>
      <c r="Q40" s="3"/>
      <c r="R40" s="7"/>
      <c r="S40" s="7"/>
      <c r="T40" s="7"/>
      <c r="U40" s="7"/>
    </row>
    <row r="41" spans="1:21" ht="12.75">
      <c r="A41" t="s">
        <v>347</v>
      </c>
      <c r="B41" s="9">
        <v>74</v>
      </c>
      <c r="C41" s="9"/>
      <c r="D41" s="9"/>
      <c r="E41" s="9"/>
      <c r="F41" s="9"/>
      <c r="G41" s="9"/>
      <c r="H41" s="9"/>
      <c r="I41" s="9"/>
      <c r="J41" s="5">
        <f t="shared" si="1"/>
        <v>74</v>
      </c>
      <c r="K41" s="7"/>
      <c r="L41" s="7"/>
      <c r="M41" s="7"/>
      <c r="N41" s="7"/>
      <c r="O41" s="7"/>
      <c r="P41" s="7"/>
      <c r="Q41" s="3"/>
      <c r="R41" s="7"/>
      <c r="S41" s="7"/>
      <c r="T41" s="7"/>
      <c r="U41" s="7"/>
    </row>
    <row r="42" spans="1:21" ht="12.75">
      <c r="A42" t="s">
        <v>305</v>
      </c>
      <c r="B42" s="9">
        <v>73</v>
      </c>
      <c r="C42" s="9"/>
      <c r="D42" s="9"/>
      <c r="E42" s="9"/>
      <c r="F42" s="9"/>
      <c r="G42" s="9"/>
      <c r="H42" s="9"/>
      <c r="I42" s="9"/>
      <c r="J42" s="5">
        <f t="shared" si="1"/>
        <v>73</v>
      </c>
      <c r="K42" s="7"/>
      <c r="L42" s="7"/>
      <c r="M42" s="7"/>
      <c r="N42" s="7"/>
      <c r="O42" s="7"/>
      <c r="P42" s="7"/>
      <c r="Q42" s="3"/>
      <c r="R42" s="7"/>
      <c r="S42" s="7"/>
      <c r="T42" s="7"/>
      <c r="U42" s="7"/>
    </row>
    <row r="43" spans="1:21" ht="12.75">
      <c r="A43" t="s">
        <v>375</v>
      </c>
      <c r="B43" s="9">
        <v>69</v>
      </c>
      <c r="C43" s="9"/>
      <c r="D43" s="9"/>
      <c r="E43" s="9"/>
      <c r="F43" s="9"/>
      <c r="G43" s="9"/>
      <c r="H43" s="9"/>
      <c r="I43" s="9"/>
      <c r="J43" s="5">
        <f t="shared" si="1"/>
        <v>69</v>
      </c>
      <c r="K43" s="7"/>
      <c r="L43" s="7"/>
      <c r="M43" s="7"/>
      <c r="N43" s="7"/>
      <c r="O43" s="7"/>
      <c r="P43" s="7"/>
      <c r="Q43" s="3"/>
      <c r="R43" s="7"/>
      <c r="S43" s="7"/>
      <c r="T43" s="7"/>
      <c r="U43" s="7"/>
    </row>
    <row r="44" spans="1:21" ht="12.75">
      <c r="A44" t="s">
        <v>350</v>
      </c>
      <c r="B44" s="9">
        <v>68</v>
      </c>
      <c r="C44" s="9"/>
      <c r="D44" s="9"/>
      <c r="E44" s="9"/>
      <c r="F44" s="9"/>
      <c r="G44" s="9"/>
      <c r="H44" s="9"/>
      <c r="I44" s="9"/>
      <c r="J44" s="5">
        <f t="shared" si="1"/>
        <v>68</v>
      </c>
      <c r="K44" s="7"/>
      <c r="L44" s="7"/>
      <c r="M44" s="7"/>
      <c r="N44" s="7"/>
      <c r="O44" s="7"/>
      <c r="P44" s="7"/>
      <c r="Q44" s="3"/>
      <c r="R44" s="7"/>
      <c r="S44" s="7"/>
      <c r="T44" s="7"/>
      <c r="U44" s="7"/>
    </row>
    <row r="45" spans="1:17" ht="12.75">
      <c r="A45" t="s">
        <v>307</v>
      </c>
      <c r="B45" s="9">
        <v>66</v>
      </c>
      <c r="C45" s="9"/>
      <c r="D45" s="9"/>
      <c r="E45" s="9"/>
      <c r="F45" s="9"/>
      <c r="G45" s="9"/>
      <c r="H45" s="9"/>
      <c r="I45" s="9"/>
      <c r="J45" s="5">
        <f t="shared" si="1"/>
        <v>66</v>
      </c>
      <c r="Q45" s="3"/>
    </row>
    <row r="46" spans="1:17" ht="12.75">
      <c r="A46" t="s">
        <v>376</v>
      </c>
      <c r="B46" s="9">
        <v>66</v>
      </c>
      <c r="C46" s="9"/>
      <c r="D46" s="9"/>
      <c r="E46" s="9"/>
      <c r="F46" s="9"/>
      <c r="G46" s="9"/>
      <c r="H46" s="9"/>
      <c r="I46" s="9"/>
      <c r="J46" s="5">
        <f t="shared" si="1"/>
        <v>66</v>
      </c>
      <c r="Q46" s="3"/>
    </row>
    <row r="47" spans="1:17" ht="12.75">
      <c r="A47" t="s">
        <v>284</v>
      </c>
      <c r="B47" s="9">
        <v>65</v>
      </c>
      <c r="C47" s="9"/>
      <c r="D47" s="9"/>
      <c r="E47" s="9"/>
      <c r="F47" s="9"/>
      <c r="G47" s="9"/>
      <c r="H47" s="9"/>
      <c r="I47" s="9"/>
      <c r="J47" s="5">
        <f t="shared" si="1"/>
        <v>65</v>
      </c>
      <c r="Q47" s="3"/>
    </row>
    <row r="48" spans="1:17" ht="12.75">
      <c r="A48" t="s">
        <v>319</v>
      </c>
      <c r="B48" s="9">
        <v>65</v>
      </c>
      <c r="C48" s="9"/>
      <c r="D48" s="9"/>
      <c r="E48" s="9"/>
      <c r="F48" s="9"/>
      <c r="G48" s="9"/>
      <c r="H48" s="9"/>
      <c r="I48" s="9"/>
      <c r="J48" s="5">
        <f t="shared" si="1"/>
        <v>65</v>
      </c>
      <c r="Q48" s="3"/>
    </row>
    <row r="49" spans="1:17" ht="12.75">
      <c r="A49" t="s">
        <v>286</v>
      </c>
      <c r="B49" s="9">
        <v>61</v>
      </c>
      <c r="C49" s="9"/>
      <c r="D49" s="9"/>
      <c r="E49" s="9"/>
      <c r="F49" s="9"/>
      <c r="G49" s="9"/>
      <c r="H49" s="9"/>
      <c r="I49" s="9"/>
      <c r="J49" s="5">
        <f t="shared" si="1"/>
        <v>61</v>
      </c>
      <c r="Q49" s="3"/>
    </row>
    <row r="50" spans="1:17" ht="12.75">
      <c r="A50" t="s">
        <v>351</v>
      </c>
      <c r="B50" s="9">
        <v>61</v>
      </c>
      <c r="C50" s="9"/>
      <c r="D50" s="9"/>
      <c r="E50" s="9"/>
      <c r="F50" s="9"/>
      <c r="G50" s="9"/>
      <c r="H50" s="9"/>
      <c r="I50" s="9"/>
      <c r="J50" s="5">
        <f t="shared" si="1"/>
        <v>61</v>
      </c>
      <c r="Q50" s="3"/>
    </row>
    <row r="51" spans="1:17" ht="12.75">
      <c r="A51" s="2" t="s">
        <v>228</v>
      </c>
      <c r="B51" s="9">
        <v>59</v>
      </c>
      <c r="C51" s="9"/>
      <c r="D51" s="9"/>
      <c r="E51" s="9"/>
      <c r="F51" s="9"/>
      <c r="G51" s="9"/>
      <c r="H51" s="9"/>
      <c r="I51" s="9"/>
      <c r="J51" s="5">
        <f t="shared" si="1"/>
        <v>59</v>
      </c>
      <c r="K51" s="8"/>
      <c r="L51" s="8"/>
      <c r="M51" s="8"/>
      <c r="N51" s="8"/>
      <c r="O51" s="8"/>
      <c r="P51" s="8"/>
      <c r="Q51" s="8"/>
    </row>
    <row r="52" spans="1:17" ht="12.75">
      <c r="A52" t="s">
        <v>331</v>
      </c>
      <c r="B52" s="9">
        <v>54</v>
      </c>
      <c r="C52" s="9"/>
      <c r="D52" s="9"/>
      <c r="E52" s="9"/>
      <c r="F52" s="9"/>
      <c r="G52" s="9"/>
      <c r="H52" s="9"/>
      <c r="I52" s="9"/>
      <c r="J52" s="5">
        <f t="shared" si="1"/>
        <v>54</v>
      </c>
      <c r="K52" s="8"/>
      <c r="L52" s="8"/>
      <c r="M52" s="8"/>
      <c r="N52" s="8"/>
      <c r="O52" s="8"/>
      <c r="P52" s="8"/>
      <c r="Q52" s="8"/>
    </row>
    <row r="53" spans="1:17" ht="12.75">
      <c r="A53" t="s">
        <v>344</v>
      </c>
      <c r="B53" s="9">
        <v>54</v>
      </c>
      <c r="C53" s="9"/>
      <c r="D53" s="9"/>
      <c r="E53" s="9"/>
      <c r="F53" s="9"/>
      <c r="G53" s="9"/>
      <c r="H53" s="9"/>
      <c r="I53" s="9"/>
      <c r="J53" s="5">
        <f t="shared" si="1"/>
        <v>54</v>
      </c>
      <c r="K53" s="8"/>
      <c r="L53" s="8"/>
      <c r="M53" s="8"/>
      <c r="N53" s="8"/>
      <c r="O53" s="8"/>
      <c r="P53" s="8"/>
      <c r="Q53" s="8"/>
    </row>
    <row r="54" spans="1:17" ht="12.75">
      <c r="A54" t="s">
        <v>372</v>
      </c>
      <c r="B54" s="9">
        <v>54</v>
      </c>
      <c r="C54" s="9"/>
      <c r="D54" s="9"/>
      <c r="E54" s="9"/>
      <c r="F54" s="9"/>
      <c r="G54" s="9"/>
      <c r="H54" s="9"/>
      <c r="I54" s="9"/>
      <c r="J54" s="5">
        <f t="shared" si="1"/>
        <v>54</v>
      </c>
      <c r="K54" s="8"/>
      <c r="L54" s="8"/>
      <c r="M54" s="8"/>
      <c r="N54" s="8"/>
      <c r="O54" s="8"/>
      <c r="P54" s="8"/>
      <c r="Q54" s="8"/>
    </row>
    <row r="55" spans="1:17" ht="12.75">
      <c r="A55" t="s">
        <v>343</v>
      </c>
      <c r="B55" s="9">
        <v>52</v>
      </c>
      <c r="C55" s="9"/>
      <c r="D55" s="9"/>
      <c r="E55" s="9"/>
      <c r="F55" s="9"/>
      <c r="G55" s="9"/>
      <c r="H55" s="9"/>
      <c r="I55" s="9"/>
      <c r="J55" s="5">
        <f t="shared" si="1"/>
        <v>52</v>
      </c>
      <c r="K55" s="8"/>
      <c r="L55" s="8"/>
      <c r="M55" s="8"/>
      <c r="N55" s="8"/>
      <c r="O55" s="8"/>
      <c r="P55" s="8"/>
      <c r="Q55" s="8"/>
    </row>
    <row r="56" spans="1:17" ht="12.75">
      <c r="A56" s="2" t="s">
        <v>262</v>
      </c>
      <c r="B56" s="9">
        <v>51</v>
      </c>
      <c r="C56" s="9"/>
      <c r="D56" s="9"/>
      <c r="E56" s="9"/>
      <c r="F56" s="9"/>
      <c r="G56" s="9"/>
      <c r="H56" s="10"/>
      <c r="I56" s="9"/>
      <c r="J56" s="5">
        <f t="shared" si="1"/>
        <v>51</v>
      </c>
      <c r="K56" s="8"/>
      <c r="L56" s="8"/>
      <c r="M56" s="8"/>
      <c r="N56" s="8"/>
      <c r="O56" s="8"/>
      <c r="P56" s="8"/>
      <c r="Q56" s="8"/>
    </row>
    <row r="57" spans="1:17" ht="12.75">
      <c r="A57" s="2" t="s">
        <v>256</v>
      </c>
      <c r="B57" s="9">
        <v>48</v>
      </c>
      <c r="C57" s="9"/>
      <c r="D57" s="9"/>
      <c r="E57" s="9"/>
      <c r="F57" s="9"/>
      <c r="G57" s="9"/>
      <c r="H57" s="11"/>
      <c r="I57" s="9"/>
      <c r="J57" s="5">
        <f t="shared" si="1"/>
        <v>48</v>
      </c>
      <c r="K57" s="8"/>
      <c r="L57" s="8"/>
      <c r="M57" s="8"/>
      <c r="N57" s="8"/>
      <c r="O57" s="8"/>
      <c r="P57" s="8"/>
      <c r="Q57" s="8"/>
    </row>
    <row r="58" spans="1:17" ht="12.75">
      <c r="A58" t="s">
        <v>293</v>
      </c>
      <c r="B58" s="9">
        <v>48</v>
      </c>
      <c r="C58" s="9"/>
      <c r="D58" s="9"/>
      <c r="E58" s="9"/>
      <c r="F58" s="9"/>
      <c r="G58" s="9"/>
      <c r="H58" s="9"/>
      <c r="I58" s="9"/>
      <c r="J58" s="5">
        <f t="shared" si="1"/>
        <v>48</v>
      </c>
      <c r="K58" s="8"/>
      <c r="L58" s="8"/>
      <c r="M58" s="8"/>
      <c r="N58" s="8"/>
      <c r="O58" s="8"/>
      <c r="P58" s="8"/>
      <c r="Q58" s="8"/>
    </row>
    <row r="59" spans="1:17" ht="12.75">
      <c r="A59" t="s">
        <v>348</v>
      </c>
      <c r="B59" s="9">
        <v>48</v>
      </c>
      <c r="C59" s="9"/>
      <c r="D59" s="9"/>
      <c r="E59" s="9"/>
      <c r="F59" s="9"/>
      <c r="G59" s="9"/>
      <c r="H59" s="9"/>
      <c r="I59" s="9"/>
      <c r="J59" s="5">
        <f t="shared" si="1"/>
        <v>48</v>
      </c>
      <c r="K59" s="8"/>
      <c r="L59" s="8"/>
      <c r="M59" s="8"/>
      <c r="N59" s="8"/>
      <c r="O59" s="8"/>
      <c r="P59" s="8"/>
      <c r="Q59" s="8"/>
    </row>
    <row r="60" spans="1:17" ht="12.75">
      <c r="A60" t="s">
        <v>338</v>
      </c>
      <c r="B60" s="9">
        <v>47</v>
      </c>
      <c r="C60" s="9"/>
      <c r="D60" s="9"/>
      <c r="E60" s="9"/>
      <c r="F60" s="9"/>
      <c r="G60" s="9"/>
      <c r="H60" s="9"/>
      <c r="I60" s="9"/>
      <c r="J60" s="5">
        <f t="shared" si="1"/>
        <v>47</v>
      </c>
      <c r="K60" s="8"/>
      <c r="L60" s="8"/>
      <c r="M60" s="8"/>
      <c r="N60" s="8"/>
      <c r="O60" s="8"/>
      <c r="P60" s="8"/>
      <c r="Q60" s="8"/>
    </row>
    <row r="61" spans="1:17" ht="12.75">
      <c r="A61" t="s">
        <v>290</v>
      </c>
      <c r="B61" s="9">
        <v>44</v>
      </c>
      <c r="C61" s="9"/>
      <c r="D61" s="9"/>
      <c r="E61" s="9"/>
      <c r="F61" s="9"/>
      <c r="G61" s="9"/>
      <c r="H61" s="9"/>
      <c r="I61" s="9"/>
      <c r="J61" s="5">
        <f t="shared" si="1"/>
        <v>44</v>
      </c>
      <c r="K61" s="8"/>
      <c r="L61" s="8"/>
      <c r="M61" s="8"/>
      <c r="N61" s="8"/>
      <c r="O61" s="8"/>
      <c r="P61" s="8"/>
      <c r="Q61" s="8"/>
    </row>
    <row r="62" spans="1:17" ht="12.75">
      <c r="A62" t="s">
        <v>320</v>
      </c>
      <c r="B62" s="9">
        <v>44</v>
      </c>
      <c r="C62" s="9"/>
      <c r="D62" s="9"/>
      <c r="E62" s="9"/>
      <c r="F62" s="9"/>
      <c r="G62" s="9"/>
      <c r="H62" s="9"/>
      <c r="I62" s="9"/>
      <c r="J62" s="5">
        <f t="shared" si="1"/>
        <v>44</v>
      </c>
      <c r="K62" s="8"/>
      <c r="L62" s="8"/>
      <c r="M62" s="8"/>
      <c r="N62" s="8"/>
      <c r="O62" s="8"/>
      <c r="P62" s="8"/>
      <c r="Q62" s="8"/>
    </row>
    <row r="63" spans="1:17" ht="12.75">
      <c r="A63" t="s">
        <v>377</v>
      </c>
      <c r="B63" s="9">
        <v>44</v>
      </c>
      <c r="C63" s="9"/>
      <c r="D63" s="9"/>
      <c r="E63" s="9"/>
      <c r="F63" s="9"/>
      <c r="G63" s="9"/>
      <c r="H63" s="9"/>
      <c r="I63" s="9"/>
      <c r="J63" s="5">
        <f t="shared" si="1"/>
        <v>44</v>
      </c>
      <c r="K63" s="8"/>
      <c r="L63" s="8"/>
      <c r="M63" s="8"/>
      <c r="N63" s="8"/>
      <c r="O63" s="8"/>
      <c r="P63" s="8"/>
      <c r="Q63" s="8"/>
    </row>
    <row r="64" spans="1:17" ht="12.75">
      <c r="A64" s="2" t="s">
        <v>224</v>
      </c>
      <c r="B64" s="9">
        <v>43</v>
      </c>
      <c r="C64" s="9"/>
      <c r="D64" s="9"/>
      <c r="E64" s="9"/>
      <c r="F64" s="9"/>
      <c r="G64" s="9"/>
      <c r="H64" s="9"/>
      <c r="I64" s="9"/>
      <c r="J64" s="5">
        <f t="shared" si="1"/>
        <v>43</v>
      </c>
      <c r="K64" s="8"/>
      <c r="L64" s="8"/>
      <c r="M64" s="8"/>
      <c r="N64" s="8"/>
      <c r="O64" s="8"/>
      <c r="P64" s="8"/>
      <c r="Q64" s="8"/>
    </row>
    <row r="65" spans="1:17" ht="12.75">
      <c r="A65" t="s">
        <v>282</v>
      </c>
      <c r="B65" s="9">
        <v>41</v>
      </c>
      <c r="C65" s="9"/>
      <c r="D65" s="9"/>
      <c r="E65" s="9"/>
      <c r="F65" s="9"/>
      <c r="G65" s="9"/>
      <c r="H65" s="9"/>
      <c r="I65" s="9"/>
      <c r="J65" s="5">
        <f t="shared" si="1"/>
        <v>41</v>
      </c>
      <c r="K65" s="8"/>
      <c r="L65" s="8"/>
      <c r="M65" s="8"/>
      <c r="N65" s="8"/>
      <c r="O65" s="8"/>
      <c r="P65" s="8"/>
      <c r="Q65" s="8"/>
    </row>
    <row r="66" spans="1:17" ht="12.75">
      <c r="A66" t="s">
        <v>326</v>
      </c>
      <c r="B66" s="9">
        <v>41</v>
      </c>
      <c r="C66" s="9"/>
      <c r="D66" s="9"/>
      <c r="E66" s="9"/>
      <c r="F66" s="9"/>
      <c r="G66" s="9"/>
      <c r="H66" s="9"/>
      <c r="I66" s="9"/>
      <c r="J66" s="5">
        <f t="shared" si="1"/>
        <v>41</v>
      </c>
      <c r="K66" s="8"/>
      <c r="L66" s="8"/>
      <c r="M66" s="8"/>
      <c r="N66" s="8"/>
      <c r="O66" s="8"/>
      <c r="P66" s="8"/>
      <c r="Q66" s="8"/>
    </row>
    <row r="67" spans="1:17" ht="12.75">
      <c r="A67" s="2" t="s">
        <v>215</v>
      </c>
      <c r="B67" s="9">
        <v>38</v>
      </c>
      <c r="C67" s="9"/>
      <c r="D67" s="9"/>
      <c r="E67" s="9"/>
      <c r="F67" s="9"/>
      <c r="G67" s="9"/>
      <c r="H67" s="9"/>
      <c r="I67" s="9"/>
      <c r="J67" s="5">
        <f t="shared" si="1"/>
        <v>38</v>
      </c>
      <c r="K67" s="8"/>
      <c r="L67" s="8"/>
      <c r="M67" s="8"/>
      <c r="N67" s="8"/>
      <c r="O67" s="8"/>
      <c r="P67" s="8"/>
      <c r="Q67" s="8"/>
    </row>
    <row r="68" spans="1:17" ht="12.75">
      <c r="A68" s="2" t="s">
        <v>267</v>
      </c>
      <c r="B68" s="9">
        <v>36</v>
      </c>
      <c r="C68" s="9"/>
      <c r="D68" s="9"/>
      <c r="E68" s="9"/>
      <c r="F68" s="9"/>
      <c r="G68" s="9"/>
      <c r="H68" s="9"/>
      <c r="I68" s="9"/>
      <c r="J68" s="5">
        <f t="shared" si="1"/>
        <v>36</v>
      </c>
      <c r="K68" s="8"/>
      <c r="L68" s="8"/>
      <c r="M68" s="8"/>
      <c r="N68" s="8"/>
      <c r="O68" s="8"/>
      <c r="P68" s="8"/>
      <c r="Q68" s="8"/>
    </row>
    <row r="69" spans="1:17" ht="12.75">
      <c r="A69" t="s">
        <v>329</v>
      </c>
      <c r="B69" s="9">
        <v>36</v>
      </c>
      <c r="C69" s="9"/>
      <c r="D69" s="9"/>
      <c r="E69" s="9"/>
      <c r="F69" s="9"/>
      <c r="G69" s="9"/>
      <c r="H69" s="9"/>
      <c r="I69" s="9"/>
      <c r="J69" s="5">
        <f aca="true" t="shared" si="2" ref="J69:J100">SUM(B69:I69)</f>
        <v>36</v>
      </c>
      <c r="K69" s="8"/>
      <c r="L69" s="8"/>
      <c r="M69" s="8"/>
      <c r="N69" s="8"/>
      <c r="O69" s="8"/>
      <c r="P69" s="8"/>
      <c r="Q69" s="8"/>
    </row>
    <row r="70" spans="1:17" ht="12.75">
      <c r="A70" t="s">
        <v>374</v>
      </c>
      <c r="B70" s="9">
        <v>32</v>
      </c>
      <c r="C70" s="9"/>
      <c r="D70" s="9"/>
      <c r="E70" s="9"/>
      <c r="F70" s="9"/>
      <c r="G70" s="9"/>
      <c r="H70" s="9"/>
      <c r="I70" s="9"/>
      <c r="J70" s="5">
        <f t="shared" si="2"/>
        <v>32</v>
      </c>
      <c r="K70" s="8"/>
      <c r="L70" s="8"/>
      <c r="M70" s="8"/>
      <c r="N70" s="8"/>
      <c r="O70" s="8"/>
      <c r="P70" s="8"/>
      <c r="Q70" s="8"/>
    </row>
    <row r="71" spans="1:17" ht="12.75">
      <c r="A71" t="s">
        <v>297</v>
      </c>
      <c r="B71" s="9">
        <v>30</v>
      </c>
      <c r="C71" s="9"/>
      <c r="D71" s="9"/>
      <c r="E71" s="9"/>
      <c r="F71" s="9"/>
      <c r="G71" s="9"/>
      <c r="H71" s="9"/>
      <c r="I71" s="9"/>
      <c r="J71" s="5">
        <f t="shared" si="2"/>
        <v>30</v>
      </c>
      <c r="K71" s="8"/>
      <c r="L71" s="8"/>
      <c r="M71" s="8"/>
      <c r="N71" s="8"/>
      <c r="O71" s="8"/>
      <c r="P71" s="8"/>
      <c r="Q71" s="8"/>
    </row>
    <row r="72" spans="1:17" ht="12.75">
      <c r="A72" t="s">
        <v>359</v>
      </c>
      <c r="B72" s="9">
        <v>29</v>
      </c>
      <c r="C72" s="9"/>
      <c r="D72" s="9"/>
      <c r="E72" s="9"/>
      <c r="F72" s="9"/>
      <c r="G72" s="9"/>
      <c r="H72" s="9"/>
      <c r="I72" s="9"/>
      <c r="J72" s="5">
        <f t="shared" si="2"/>
        <v>29</v>
      </c>
      <c r="K72" s="8"/>
      <c r="L72" s="8"/>
      <c r="M72" s="8"/>
      <c r="N72" s="8"/>
      <c r="O72" s="8"/>
      <c r="P72" s="8"/>
      <c r="Q72" s="8"/>
    </row>
    <row r="73" spans="1:17" ht="12.75">
      <c r="A73" t="s">
        <v>358</v>
      </c>
      <c r="B73" s="9">
        <v>22</v>
      </c>
      <c r="C73" s="9"/>
      <c r="D73" s="9"/>
      <c r="E73" s="9"/>
      <c r="F73" s="9"/>
      <c r="G73" s="9"/>
      <c r="H73" s="9"/>
      <c r="I73" s="9"/>
      <c r="J73" s="5">
        <f t="shared" si="2"/>
        <v>22</v>
      </c>
      <c r="K73" s="8"/>
      <c r="L73" s="8"/>
      <c r="M73" s="8"/>
      <c r="N73" s="8"/>
      <c r="O73" s="8"/>
      <c r="P73" s="8"/>
      <c r="Q73" s="8"/>
    </row>
    <row r="74" spans="1:17" ht="12.75">
      <c r="A74" s="2" t="s">
        <v>220</v>
      </c>
      <c r="B74" s="9">
        <v>20</v>
      </c>
      <c r="C74" s="9"/>
      <c r="D74" s="9"/>
      <c r="E74" s="9"/>
      <c r="F74" s="9"/>
      <c r="G74" s="9"/>
      <c r="H74" s="9"/>
      <c r="I74" s="9"/>
      <c r="J74" s="5">
        <f t="shared" si="2"/>
        <v>20</v>
      </c>
      <c r="K74" s="8"/>
      <c r="L74" s="8"/>
      <c r="M74" s="8"/>
      <c r="N74" s="8"/>
      <c r="O74" s="8"/>
      <c r="P74" s="8"/>
      <c r="Q74" s="8"/>
    </row>
    <row r="75" spans="1:17" ht="12.75">
      <c r="A75" t="s">
        <v>288</v>
      </c>
      <c r="B75" s="9">
        <v>18</v>
      </c>
      <c r="C75" s="9"/>
      <c r="D75" s="9"/>
      <c r="E75" s="9"/>
      <c r="F75" s="9"/>
      <c r="G75" s="9"/>
      <c r="H75" s="9"/>
      <c r="I75" s="9"/>
      <c r="J75" s="5">
        <f t="shared" si="2"/>
        <v>18</v>
      </c>
      <c r="K75" s="8"/>
      <c r="L75" s="8"/>
      <c r="M75" s="8"/>
      <c r="N75" s="8"/>
      <c r="O75" s="8"/>
      <c r="P75" s="8"/>
      <c r="Q75" s="8"/>
    </row>
    <row r="76" spans="1:17" ht="12.75">
      <c r="A76" t="s">
        <v>294</v>
      </c>
      <c r="B76" s="9">
        <v>18</v>
      </c>
      <c r="C76" s="9"/>
      <c r="D76" s="9"/>
      <c r="E76" s="9"/>
      <c r="F76" s="9"/>
      <c r="G76" s="9"/>
      <c r="H76" s="9"/>
      <c r="I76" s="9"/>
      <c r="J76" s="5">
        <f t="shared" si="2"/>
        <v>18</v>
      </c>
      <c r="K76" s="8"/>
      <c r="L76" s="8"/>
      <c r="M76" s="8"/>
      <c r="N76" s="8"/>
      <c r="O76" s="8"/>
      <c r="P76" s="8"/>
      <c r="Q76" s="8"/>
    </row>
    <row r="77" spans="1:17" ht="12.75">
      <c r="A77" t="s">
        <v>342</v>
      </c>
      <c r="B77" s="9">
        <v>18</v>
      </c>
      <c r="C77" s="9"/>
      <c r="D77" s="9"/>
      <c r="E77" s="9"/>
      <c r="F77" s="9"/>
      <c r="G77" s="9"/>
      <c r="H77" s="9"/>
      <c r="I77" s="9"/>
      <c r="J77" s="5">
        <f t="shared" si="2"/>
        <v>18</v>
      </c>
      <c r="K77" s="8"/>
      <c r="L77" s="8"/>
      <c r="M77" s="8"/>
      <c r="N77" s="8"/>
      <c r="O77" s="8"/>
      <c r="P77" s="8"/>
      <c r="Q77" s="8"/>
    </row>
    <row r="78" spans="1:17" ht="12.75">
      <c r="A78" s="2" t="s">
        <v>232</v>
      </c>
      <c r="B78" s="9">
        <v>17</v>
      </c>
      <c r="C78" s="9"/>
      <c r="D78" s="9"/>
      <c r="E78" s="9"/>
      <c r="F78" s="9"/>
      <c r="G78" s="9"/>
      <c r="H78" s="9"/>
      <c r="I78" s="9"/>
      <c r="J78" s="5">
        <f t="shared" si="2"/>
        <v>17</v>
      </c>
      <c r="Q78" s="8"/>
    </row>
    <row r="79" spans="1:17" ht="12.75">
      <c r="A79" t="s">
        <v>306</v>
      </c>
      <c r="B79" s="9">
        <v>15</v>
      </c>
      <c r="C79" s="9"/>
      <c r="D79" s="9"/>
      <c r="E79" s="9"/>
      <c r="F79" s="9"/>
      <c r="G79" s="9"/>
      <c r="H79" s="9"/>
      <c r="I79" s="9"/>
      <c r="J79" s="5">
        <f t="shared" si="2"/>
        <v>15</v>
      </c>
      <c r="Q79" s="8"/>
    </row>
    <row r="80" spans="1:17" ht="12.75">
      <c r="A80" t="s">
        <v>310</v>
      </c>
      <c r="B80" s="9">
        <v>14</v>
      </c>
      <c r="C80" s="9"/>
      <c r="D80" s="9"/>
      <c r="E80" s="9"/>
      <c r="F80" s="9"/>
      <c r="G80" s="9"/>
      <c r="H80" s="9"/>
      <c r="I80" s="9"/>
      <c r="J80" s="5">
        <f t="shared" si="2"/>
        <v>14</v>
      </c>
      <c r="Q80" s="8"/>
    </row>
    <row r="81" spans="1:17" ht="12.75">
      <c r="A81" s="2" t="s">
        <v>237</v>
      </c>
      <c r="B81" s="9">
        <v>11</v>
      </c>
      <c r="C81" s="9"/>
      <c r="D81" s="9"/>
      <c r="E81" s="9"/>
      <c r="F81" s="9"/>
      <c r="G81" s="9"/>
      <c r="H81" s="9"/>
      <c r="I81" s="9"/>
      <c r="J81" s="5">
        <f t="shared" si="2"/>
        <v>11</v>
      </c>
      <c r="Q81" s="8"/>
    </row>
    <row r="82" spans="1:17" ht="12.75">
      <c r="A82" t="s">
        <v>323</v>
      </c>
      <c r="B82" s="9">
        <v>10</v>
      </c>
      <c r="C82" s="9"/>
      <c r="D82" s="9"/>
      <c r="E82" s="9"/>
      <c r="F82" s="9"/>
      <c r="G82" s="9"/>
      <c r="H82" s="9"/>
      <c r="I82" s="9"/>
      <c r="J82" s="5">
        <f t="shared" si="2"/>
        <v>10</v>
      </c>
      <c r="Q82" s="8"/>
    </row>
    <row r="83" spans="1:17" ht="12.75">
      <c r="A83" t="s">
        <v>371</v>
      </c>
      <c r="B83" s="9">
        <v>10</v>
      </c>
      <c r="C83" s="9"/>
      <c r="D83" s="9"/>
      <c r="E83" s="9"/>
      <c r="F83" s="9"/>
      <c r="G83" s="9"/>
      <c r="H83" s="9"/>
      <c r="I83" s="9"/>
      <c r="J83" s="5">
        <f t="shared" si="2"/>
        <v>10</v>
      </c>
      <c r="Q83" s="8"/>
    </row>
    <row r="84" spans="1:17" ht="12.75">
      <c r="A84" s="2" t="s">
        <v>204</v>
      </c>
      <c r="B84" s="9">
        <v>0</v>
      </c>
      <c r="C84" s="9"/>
      <c r="D84" s="9"/>
      <c r="E84" s="9"/>
      <c r="F84" s="9"/>
      <c r="G84" s="9"/>
      <c r="H84" s="9"/>
      <c r="I84" s="9"/>
      <c r="J84" s="5">
        <f t="shared" si="2"/>
        <v>0</v>
      </c>
      <c r="Q84" s="8"/>
    </row>
    <row r="85" spans="1:17" ht="12.75">
      <c r="A85" s="2" t="s">
        <v>205</v>
      </c>
      <c r="B85" s="9">
        <v>0</v>
      </c>
      <c r="C85" s="9"/>
      <c r="D85" s="9"/>
      <c r="E85" s="9"/>
      <c r="F85" s="9"/>
      <c r="G85" s="9"/>
      <c r="H85" s="9"/>
      <c r="I85" s="9"/>
      <c r="J85" s="5">
        <f t="shared" si="2"/>
        <v>0</v>
      </c>
      <c r="Q85" s="8"/>
    </row>
    <row r="86" spans="1:17" ht="12.75">
      <c r="A86" s="2" t="s">
        <v>206</v>
      </c>
      <c r="B86" s="9">
        <v>0</v>
      </c>
      <c r="C86" s="9"/>
      <c r="D86" s="9"/>
      <c r="E86" s="9"/>
      <c r="F86" s="9"/>
      <c r="G86" s="9"/>
      <c r="H86" s="9"/>
      <c r="I86" s="9"/>
      <c r="J86" s="5">
        <f t="shared" si="2"/>
        <v>0</v>
      </c>
      <c r="Q86" s="8"/>
    </row>
    <row r="87" spans="1:17" ht="12.75">
      <c r="A87" s="2" t="s">
        <v>207</v>
      </c>
      <c r="B87" s="9">
        <v>0</v>
      </c>
      <c r="C87" s="9"/>
      <c r="D87" s="9"/>
      <c r="E87" s="9"/>
      <c r="F87" s="9"/>
      <c r="G87" s="9"/>
      <c r="H87" s="9"/>
      <c r="I87" s="9"/>
      <c r="J87" s="5">
        <f t="shared" si="2"/>
        <v>0</v>
      </c>
      <c r="Q87" s="8"/>
    </row>
    <row r="88" spans="1:17" ht="12.75">
      <c r="A88" s="2" t="s">
        <v>208</v>
      </c>
      <c r="B88" s="9">
        <v>0</v>
      </c>
      <c r="C88" s="9"/>
      <c r="D88" s="9"/>
      <c r="E88" s="9"/>
      <c r="F88" s="9"/>
      <c r="G88" s="9"/>
      <c r="H88" s="9"/>
      <c r="I88" s="9"/>
      <c r="J88" s="5">
        <f t="shared" si="2"/>
        <v>0</v>
      </c>
      <c r="Q88" s="8"/>
    </row>
    <row r="89" spans="1:17" ht="12.75">
      <c r="A89" s="2" t="s">
        <v>209</v>
      </c>
      <c r="B89" s="9">
        <v>0</v>
      </c>
      <c r="C89" s="9"/>
      <c r="D89" s="9"/>
      <c r="E89" s="9"/>
      <c r="F89" s="9"/>
      <c r="G89" s="9"/>
      <c r="H89" s="9"/>
      <c r="I89" s="9"/>
      <c r="J89" s="5">
        <f t="shared" si="2"/>
        <v>0</v>
      </c>
      <c r="Q89" s="8"/>
    </row>
    <row r="90" spans="1:17" ht="12.75">
      <c r="A90" s="2" t="s">
        <v>210</v>
      </c>
      <c r="B90" s="9">
        <v>0</v>
      </c>
      <c r="C90" s="9"/>
      <c r="D90" s="9"/>
      <c r="E90" s="9"/>
      <c r="F90" s="9"/>
      <c r="G90" s="9"/>
      <c r="H90" s="9"/>
      <c r="I90" s="9"/>
      <c r="J90" s="5">
        <f t="shared" si="2"/>
        <v>0</v>
      </c>
      <c r="Q90" s="8"/>
    </row>
    <row r="91" spans="1:17" ht="12.75">
      <c r="A91" s="2" t="s">
        <v>211</v>
      </c>
      <c r="B91" s="9">
        <v>0</v>
      </c>
      <c r="C91" s="9"/>
      <c r="D91" s="9"/>
      <c r="E91" s="9"/>
      <c r="F91" s="9"/>
      <c r="G91" s="9"/>
      <c r="H91" s="9"/>
      <c r="I91" s="9"/>
      <c r="J91" s="5">
        <f t="shared" si="2"/>
        <v>0</v>
      </c>
      <c r="Q91" s="8"/>
    </row>
    <row r="92" spans="1:17" ht="12.75">
      <c r="A92" s="2" t="s">
        <v>212</v>
      </c>
      <c r="B92" s="9">
        <v>0</v>
      </c>
      <c r="C92" s="9"/>
      <c r="D92" s="9"/>
      <c r="E92" s="9"/>
      <c r="F92" s="9"/>
      <c r="G92" s="9"/>
      <c r="H92" s="9"/>
      <c r="I92" s="9"/>
      <c r="J92" s="5">
        <f t="shared" si="2"/>
        <v>0</v>
      </c>
      <c r="Q92" s="8"/>
    </row>
    <row r="93" spans="1:17" ht="12.75">
      <c r="A93" s="2" t="s">
        <v>213</v>
      </c>
      <c r="B93" s="9">
        <v>0</v>
      </c>
      <c r="C93" s="9"/>
      <c r="D93" s="9"/>
      <c r="E93" s="9"/>
      <c r="F93" s="9"/>
      <c r="G93" s="9"/>
      <c r="H93" s="9"/>
      <c r="I93" s="9"/>
      <c r="J93" s="5">
        <f t="shared" si="2"/>
        <v>0</v>
      </c>
      <c r="Q93" s="8"/>
    </row>
    <row r="94" spans="1:17" ht="12.75">
      <c r="A94" s="2" t="s">
        <v>214</v>
      </c>
      <c r="B94" s="9">
        <v>0</v>
      </c>
      <c r="C94" s="9"/>
      <c r="D94" s="9"/>
      <c r="E94" s="9"/>
      <c r="F94" s="9"/>
      <c r="G94" s="9"/>
      <c r="H94" s="9"/>
      <c r="I94" s="9"/>
      <c r="J94" s="5">
        <f t="shared" si="2"/>
        <v>0</v>
      </c>
      <c r="Q94" s="8"/>
    </row>
    <row r="95" spans="1:17" ht="12.75">
      <c r="A95" s="2" t="s">
        <v>216</v>
      </c>
      <c r="B95" s="9">
        <v>0</v>
      </c>
      <c r="C95" s="9"/>
      <c r="D95" s="9"/>
      <c r="E95" s="9"/>
      <c r="F95" s="9"/>
      <c r="G95" s="9"/>
      <c r="H95" s="9"/>
      <c r="I95" s="9"/>
      <c r="J95" s="5">
        <f t="shared" si="2"/>
        <v>0</v>
      </c>
      <c r="Q95" s="8"/>
    </row>
    <row r="96" spans="1:17" ht="12.75">
      <c r="A96" s="2" t="s">
        <v>217</v>
      </c>
      <c r="B96" s="9">
        <v>0</v>
      </c>
      <c r="C96" s="9"/>
      <c r="D96" s="9"/>
      <c r="E96" s="9"/>
      <c r="F96" s="9"/>
      <c r="G96" s="9"/>
      <c r="H96" s="9"/>
      <c r="I96" s="9"/>
      <c r="J96" s="5">
        <f t="shared" si="2"/>
        <v>0</v>
      </c>
      <c r="Q96" s="8"/>
    </row>
    <row r="97" spans="1:17" ht="12.75">
      <c r="A97" s="2" t="s">
        <v>218</v>
      </c>
      <c r="B97" s="9">
        <v>0</v>
      </c>
      <c r="C97" s="9"/>
      <c r="D97" s="9"/>
      <c r="E97" s="9"/>
      <c r="F97" s="9"/>
      <c r="G97" s="9"/>
      <c r="H97" s="9"/>
      <c r="I97" s="9"/>
      <c r="J97" s="5">
        <f t="shared" si="2"/>
        <v>0</v>
      </c>
      <c r="Q97" s="8"/>
    </row>
    <row r="98" spans="1:17" ht="12.75">
      <c r="A98" s="2" t="s">
        <v>219</v>
      </c>
      <c r="B98" s="9">
        <v>0</v>
      </c>
      <c r="C98" s="9"/>
      <c r="D98" s="9"/>
      <c r="E98" s="9"/>
      <c r="F98" s="9"/>
      <c r="G98" s="9"/>
      <c r="H98" s="9"/>
      <c r="I98" s="9"/>
      <c r="J98" s="5">
        <f t="shared" si="2"/>
        <v>0</v>
      </c>
      <c r="Q98" s="8"/>
    </row>
    <row r="99" spans="1:17" ht="12.75">
      <c r="A99" s="2" t="s">
        <v>221</v>
      </c>
      <c r="B99" s="9">
        <v>0</v>
      </c>
      <c r="C99" s="9"/>
      <c r="D99" s="9"/>
      <c r="E99" s="9"/>
      <c r="F99" s="9"/>
      <c r="G99" s="9"/>
      <c r="H99" s="9"/>
      <c r="I99" s="9"/>
      <c r="J99" s="5">
        <f t="shared" si="2"/>
        <v>0</v>
      </c>
      <c r="Q99" s="8"/>
    </row>
    <row r="100" spans="1:17" ht="12.75">
      <c r="A100" s="2" t="s">
        <v>222</v>
      </c>
      <c r="B100" s="9">
        <v>0</v>
      </c>
      <c r="C100" s="9"/>
      <c r="D100" s="9"/>
      <c r="E100" s="9"/>
      <c r="F100" s="9"/>
      <c r="G100" s="9"/>
      <c r="H100" s="9"/>
      <c r="I100" s="9"/>
      <c r="J100" s="5">
        <f t="shared" si="2"/>
        <v>0</v>
      </c>
      <c r="Q100" s="8"/>
    </row>
    <row r="101" spans="1:17" ht="12.75">
      <c r="A101" s="2" t="s">
        <v>223</v>
      </c>
      <c r="B101" s="9">
        <v>0</v>
      </c>
      <c r="C101" s="9"/>
      <c r="D101" s="9"/>
      <c r="E101" s="9"/>
      <c r="F101" s="9"/>
      <c r="G101" s="9"/>
      <c r="H101" s="9"/>
      <c r="I101" s="9"/>
      <c r="J101" s="5">
        <f aca="true" t="shared" si="3" ref="J101:J132">SUM(B101:I101)</f>
        <v>0</v>
      </c>
      <c r="Q101" s="8"/>
    </row>
    <row r="102" spans="1:17" ht="12.75">
      <c r="A102" s="2" t="s">
        <v>225</v>
      </c>
      <c r="B102" s="9">
        <v>0</v>
      </c>
      <c r="C102" s="9"/>
      <c r="D102" s="9"/>
      <c r="E102" s="9"/>
      <c r="F102" s="9"/>
      <c r="G102" s="9"/>
      <c r="H102" s="9"/>
      <c r="I102" s="9"/>
      <c r="J102" s="5">
        <f t="shared" si="3"/>
        <v>0</v>
      </c>
      <c r="Q102" s="8"/>
    </row>
    <row r="103" spans="1:17" ht="12.75">
      <c r="A103" s="2" t="s">
        <v>226</v>
      </c>
      <c r="B103" s="9">
        <v>0</v>
      </c>
      <c r="C103" s="9"/>
      <c r="D103" s="9"/>
      <c r="E103" s="9"/>
      <c r="F103" s="9"/>
      <c r="G103" s="9"/>
      <c r="H103" s="9"/>
      <c r="I103" s="9"/>
      <c r="J103" s="5">
        <f t="shared" si="3"/>
        <v>0</v>
      </c>
      <c r="Q103" s="8"/>
    </row>
    <row r="104" spans="1:17" ht="12.75">
      <c r="A104" s="2" t="s">
        <v>227</v>
      </c>
      <c r="B104" s="9">
        <v>0</v>
      </c>
      <c r="C104" s="9"/>
      <c r="D104" s="9"/>
      <c r="E104" s="9"/>
      <c r="F104" s="9"/>
      <c r="G104" s="9"/>
      <c r="H104" s="9"/>
      <c r="I104" s="9"/>
      <c r="J104" s="5">
        <f t="shared" si="3"/>
        <v>0</v>
      </c>
      <c r="Q104" s="8"/>
    </row>
    <row r="105" spans="1:17" ht="12.75">
      <c r="A105" s="2" t="s">
        <v>229</v>
      </c>
      <c r="B105" s="9">
        <v>0</v>
      </c>
      <c r="C105" s="9"/>
      <c r="D105" s="9"/>
      <c r="E105" s="9"/>
      <c r="F105" s="9"/>
      <c r="G105" s="9"/>
      <c r="H105" s="9"/>
      <c r="I105" s="9"/>
      <c r="J105" s="5">
        <f t="shared" si="3"/>
        <v>0</v>
      </c>
      <c r="Q105" s="8"/>
    </row>
    <row r="106" spans="1:17" ht="12.75">
      <c r="A106" s="2" t="s">
        <v>230</v>
      </c>
      <c r="B106" s="9">
        <v>0</v>
      </c>
      <c r="C106" s="9"/>
      <c r="D106" s="9"/>
      <c r="E106" s="9"/>
      <c r="F106" s="9"/>
      <c r="G106" s="9"/>
      <c r="H106" s="9"/>
      <c r="I106" s="9"/>
      <c r="J106" s="5">
        <f t="shared" si="3"/>
        <v>0</v>
      </c>
      <c r="Q106" s="8"/>
    </row>
    <row r="107" spans="1:17" ht="12.75">
      <c r="A107" s="2" t="s">
        <v>231</v>
      </c>
      <c r="B107" s="9">
        <v>0</v>
      </c>
      <c r="C107" s="9"/>
      <c r="D107" s="9"/>
      <c r="E107" s="9"/>
      <c r="F107" s="9"/>
      <c r="G107" s="9"/>
      <c r="H107" s="9"/>
      <c r="I107" s="9"/>
      <c r="J107" s="5">
        <f t="shared" si="3"/>
        <v>0</v>
      </c>
      <c r="Q107" s="8"/>
    </row>
    <row r="108" spans="1:17" ht="12.75">
      <c r="A108" s="2" t="s">
        <v>233</v>
      </c>
      <c r="B108" s="9">
        <v>0</v>
      </c>
      <c r="C108" s="9"/>
      <c r="D108" s="9"/>
      <c r="E108" s="9"/>
      <c r="F108" s="9"/>
      <c r="G108" s="9"/>
      <c r="H108" s="9"/>
      <c r="I108" s="9"/>
      <c r="J108" s="5">
        <f t="shared" si="3"/>
        <v>0</v>
      </c>
      <c r="Q108" s="8"/>
    </row>
    <row r="109" spans="1:17" ht="12.75">
      <c r="A109" s="2" t="s">
        <v>234</v>
      </c>
      <c r="B109" s="9">
        <v>0</v>
      </c>
      <c r="C109" s="9"/>
      <c r="D109" s="9"/>
      <c r="E109" s="9"/>
      <c r="F109" s="9"/>
      <c r="G109" s="9"/>
      <c r="H109" s="9"/>
      <c r="I109" s="9"/>
      <c r="J109" s="5">
        <f t="shared" si="3"/>
        <v>0</v>
      </c>
      <c r="Q109" s="8"/>
    </row>
    <row r="110" spans="1:17" ht="12.75">
      <c r="A110" s="2" t="s">
        <v>235</v>
      </c>
      <c r="B110" s="9">
        <v>0</v>
      </c>
      <c r="C110" s="9"/>
      <c r="D110" s="9"/>
      <c r="E110" s="9"/>
      <c r="F110" s="9"/>
      <c r="G110" s="9"/>
      <c r="H110" s="9"/>
      <c r="I110" s="9"/>
      <c r="J110" s="5">
        <f t="shared" si="3"/>
        <v>0</v>
      </c>
      <c r="Q110" s="8"/>
    </row>
    <row r="111" spans="1:17" ht="12.75">
      <c r="A111" s="2" t="s">
        <v>236</v>
      </c>
      <c r="B111" s="9">
        <v>0</v>
      </c>
      <c r="C111" s="9"/>
      <c r="D111" s="9"/>
      <c r="E111" s="9"/>
      <c r="F111" s="9"/>
      <c r="G111" s="9"/>
      <c r="H111" s="9"/>
      <c r="I111" s="9"/>
      <c r="J111" s="5">
        <f t="shared" si="3"/>
        <v>0</v>
      </c>
      <c r="Q111" s="8"/>
    </row>
    <row r="112" spans="1:17" ht="12.75">
      <c r="A112" s="2" t="s">
        <v>238</v>
      </c>
      <c r="B112" s="9">
        <v>0</v>
      </c>
      <c r="C112" s="9"/>
      <c r="D112" s="9"/>
      <c r="E112" s="9"/>
      <c r="F112" s="9"/>
      <c r="G112" s="9"/>
      <c r="H112" s="9"/>
      <c r="I112" s="9"/>
      <c r="J112" s="5">
        <f t="shared" si="3"/>
        <v>0</v>
      </c>
      <c r="Q112" s="8"/>
    </row>
    <row r="113" spans="1:17" ht="12.75">
      <c r="A113" s="2" t="s">
        <v>239</v>
      </c>
      <c r="B113" s="9">
        <v>0</v>
      </c>
      <c r="C113" s="9"/>
      <c r="D113" s="9"/>
      <c r="E113" s="9"/>
      <c r="F113" s="9"/>
      <c r="G113" s="9"/>
      <c r="H113" s="9"/>
      <c r="I113" s="9"/>
      <c r="J113" s="5">
        <f t="shared" si="3"/>
        <v>0</v>
      </c>
      <c r="Q113" s="8"/>
    </row>
    <row r="114" spans="1:17" ht="12.75">
      <c r="A114" s="2" t="s">
        <v>240</v>
      </c>
      <c r="B114" s="9">
        <v>0</v>
      </c>
      <c r="C114" s="9"/>
      <c r="D114" s="9"/>
      <c r="E114" s="9"/>
      <c r="F114" s="9"/>
      <c r="G114" s="9"/>
      <c r="H114" s="9"/>
      <c r="I114" s="9"/>
      <c r="J114" s="5">
        <f t="shared" si="3"/>
        <v>0</v>
      </c>
      <c r="Q114" s="8"/>
    </row>
    <row r="115" spans="1:17" ht="12.75">
      <c r="A115" s="2" t="s">
        <v>241</v>
      </c>
      <c r="B115" s="9">
        <v>0</v>
      </c>
      <c r="C115" s="9"/>
      <c r="D115" s="9"/>
      <c r="E115" s="9"/>
      <c r="F115" s="9"/>
      <c r="G115" s="9"/>
      <c r="H115" s="9"/>
      <c r="I115" s="9"/>
      <c r="J115" s="5">
        <f t="shared" si="3"/>
        <v>0</v>
      </c>
      <c r="Q115" s="8"/>
    </row>
    <row r="116" spans="1:17" ht="12.75">
      <c r="A116" s="2" t="s">
        <v>242</v>
      </c>
      <c r="B116" s="9">
        <v>0</v>
      </c>
      <c r="C116" s="9"/>
      <c r="D116" s="9"/>
      <c r="E116" s="9"/>
      <c r="F116" s="9"/>
      <c r="G116" s="9"/>
      <c r="H116" s="9"/>
      <c r="I116" s="9"/>
      <c r="J116" s="5">
        <f t="shared" si="3"/>
        <v>0</v>
      </c>
      <c r="Q116" s="8"/>
    </row>
    <row r="117" spans="1:17" ht="12.75">
      <c r="A117" s="2" t="s">
        <v>243</v>
      </c>
      <c r="B117" s="9">
        <v>0</v>
      </c>
      <c r="C117" s="9"/>
      <c r="D117" s="9"/>
      <c r="E117" s="9"/>
      <c r="F117" s="9"/>
      <c r="G117" s="9"/>
      <c r="H117" s="9"/>
      <c r="I117" s="9"/>
      <c r="J117" s="5">
        <f t="shared" si="3"/>
        <v>0</v>
      </c>
      <c r="Q117" s="8"/>
    </row>
    <row r="118" spans="1:17" ht="12.75">
      <c r="A118" s="2" t="s">
        <v>244</v>
      </c>
      <c r="B118" s="9">
        <v>0</v>
      </c>
      <c r="C118" s="9"/>
      <c r="D118" s="9"/>
      <c r="E118" s="9"/>
      <c r="F118" s="9"/>
      <c r="G118" s="9"/>
      <c r="H118" s="9"/>
      <c r="I118" s="9"/>
      <c r="J118" s="5">
        <f t="shared" si="3"/>
        <v>0</v>
      </c>
      <c r="Q118" s="8"/>
    </row>
    <row r="119" spans="1:17" ht="12.75">
      <c r="A119" s="2" t="s">
        <v>245</v>
      </c>
      <c r="B119" s="9">
        <v>0</v>
      </c>
      <c r="C119" s="9"/>
      <c r="D119" s="9"/>
      <c r="E119" s="9"/>
      <c r="F119" s="9"/>
      <c r="G119" s="9"/>
      <c r="H119" s="9"/>
      <c r="I119" s="9"/>
      <c r="J119" s="5">
        <f t="shared" si="3"/>
        <v>0</v>
      </c>
      <c r="Q119" s="8"/>
    </row>
    <row r="120" spans="1:17" ht="12.75">
      <c r="A120" s="2" t="s">
        <v>246</v>
      </c>
      <c r="B120" s="9">
        <v>0</v>
      </c>
      <c r="C120" s="9"/>
      <c r="D120" s="9"/>
      <c r="E120" s="9"/>
      <c r="F120" s="9"/>
      <c r="G120" s="9"/>
      <c r="H120" s="9"/>
      <c r="I120" s="9"/>
      <c r="J120" s="5">
        <f t="shared" si="3"/>
        <v>0</v>
      </c>
      <c r="Q120" s="8"/>
    </row>
    <row r="121" spans="1:17" ht="12.75">
      <c r="A121" s="2" t="s">
        <v>247</v>
      </c>
      <c r="B121" s="9">
        <v>0</v>
      </c>
      <c r="C121" s="9"/>
      <c r="D121" s="9"/>
      <c r="E121" s="9"/>
      <c r="F121" s="9"/>
      <c r="G121" s="9"/>
      <c r="H121" s="9"/>
      <c r="I121" s="9"/>
      <c r="J121" s="5">
        <f t="shared" si="3"/>
        <v>0</v>
      </c>
      <c r="Q121" s="8"/>
    </row>
    <row r="122" spans="1:17" ht="12.75">
      <c r="A122" s="2" t="s">
        <v>248</v>
      </c>
      <c r="B122" s="9">
        <v>0</v>
      </c>
      <c r="C122" s="9"/>
      <c r="D122" s="9"/>
      <c r="E122" s="9"/>
      <c r="F122" s="9"/>
      <c r="G122" s="9"/>
      <c r="H122" s="9"/>
      <c r="I122" s="9"/>
      <c r="J122" s="5">
        <f t="shared" si="3"/>
        <v>0</v>
      </c>
      <c r="Q122" s="8"/>
    </row>
    <row r="123" spans="1:17" ht="12.75">
      <c r="A123" s="2" t="s">
        <v>249</v>
      </c>
      <c r="B123" s="9">
        <v>0</v>
      </c>
      <c r="C123" s="9"/>
      <c r="D123" s="9"/>
      <c r="E123" s="9"/>
      <c r="F123" s="9"/>
      <c r="G123" s="9"/>
      <c r="H123" s="9"/>
      <c r="I123" s="9"/>
      <c r="J123" s="5">
        <f t="shared" si="3"/>
        <v>0</v>
      </c>
      <c r="Q123" s="8"/>
    </row>
    <row r="124" spans="1:17" ht="12.75">
      <c r="A124" s="2" t="s">
        <v>250</v>
      </c>
      <c r="B124" s="9">
        <v>0</v>
      </c>
      <c r="C124" s="9"/>
      <c r="D124" s="9"/>
      <c r="E124" s="9"/>
      <c r="F124" s="9"/>
      <c r="G124" s="9"/>
      <c r="H124" s="11"/>
      <c r="I124" s="9"/>
      <c r="J124" s="5">
        <f t="shared" si="3"/>
        <v>0</v>
      </c>
      <c r="Q124" s="8"/>
    </row>
    <row r="125" spans="1:17" ht="12.75">
      <c r="A125" s="2" t="s">
        <v>251</v>
      </c>
      <c r="B125" s="9">
        <v>0</v>
      </c>
      <c r="C125" s="9"/>
      <c r="D125" s="9"/>
      <c r="E125" s="9"/>
      <c r="F125" s="9"/>
      <c r="G125" s="9"/>
      <c r="H125" s="11"/>
      <c r="I125" s="9"/>
      <c r="J125" s="5">
        <f t="shared" si="3"/>
        <v>0</v>
      </c>
      <c r="Q125" s="8"/>
    </row>
    <row r="126" spans="1:17" ht="12.75">
      <c r="A126" s="2" t="s">
        <v>252</v>
      </c>
      <c r="B126" s="9">
        <v>0</v>
      </c>
      <c r="C126" s="9"/>
      <c r="D126" s="9"/>
      <c r="E126" s="9"/>
      <c r="F126" s="9"/>
      <c r="G126" s="9"/>
      <c r="H126" s="11"/>
      <c r="I126" s="9"/>
      <c r="J126" s="5">
        <f t="shared" si="3"/>
        <v>0</v>
      </c>
      <c r="Q126" s="8"/>
    </row>
    <row r="127" spans="1:17" ht="12.75">
      <c r="A127" s="2" t="s">
        <v>253</v>
      </c>
      <c r="B127" s="9">
        <v>0</v>
      </c>
      <c r="C127" s="9"/>
      <c r="D127" s="9"/>
      <c r="E127" s="9"/>
      <c r="F127" s="9"/>
      <c r="G127" s="9"/>
      <c r="H127" s="11"/>
      <c r="I127" s="9"/>
      <c r="J127" s="5">
        <f t="shared" si="3"/>
        <v>0</v>
      </c>
      <c r="Q127" s="8"/>
    </row>
    <row r="128" spans="1:17" ht="12.75">
      <c r="A128" s="2" t="s">
        <v>254</v>
      </c>
      <c r="B128" s="9">
        <v>0</v>
      </c>
      <c r="C128" s="9"/>
      <c r="D128" s="9"/>
      <c r="E128" s="9"/>
      <c r="F128" s="9"/>
      <c r="G128" s="9"/>
      <c r="H128" s="11"/>
      <c r="I128" s="9"/>
      <c r="J128" s="5">
        <f t="shared" si="3"/>
        <v>0</v>
      </c>
      <c r="Q128" s="8"/>
    </row>
    <row r="129" spans="1:17" ht="12.75">
      <c r="A129" s="2" t="s">
        <v>255</v>
      </c>
      <c r="B129" s="9">
        <v>0</v>
      </c>
      <c r="C129" s="9"/>
      <c r="D129" s="9"/>
      <c r="E129" s="9"/>
      <c r="F129" s="9"/>
      <c r="G129" s="9"/>
      <c r="H129" s="11"/>
      <c r="I129" s="9"/>
      <c r="J129" s="5">
        <f t="shared" si="3"/>
        <v>0</v>
      </c>
      <c r="Q129" s="8"/>
    </row>
    <row r="130" spans="1:17" ht="12.75">
      <c r="A130" s="2" t="s">
        <v>257</v>
      </c>
      <c r="B130" s="9">
        <v>0</v>
      </c>
      <c r="C130" s="9"/>
      <c r="D130" s="9"/>
      <c r="E130" s="9"/>
      <c r="F130" s="9"/>
      <c r="G130" s="9"/>
      <c r="H130" s="11"/>
      <c r="I130" s="9"/>
      <c r="J130" s="5">
        <f t="shared" si="3"/>
        <v>0</v>
      </c>
      <c r="Q130" s="8"/>
    </row>
    <row r="131" spans="1:17" ht="12.75">
      <c r="A131" s="2" t="s">
        <v>258</v>
      </c>
      <c r="B131" s="9">
        <v>0</v>
      </c>
      <c r="C131" s="9"/>
      <c r="D131" s="9"/>
      <c r="E131" s="9"/>
      <c r="F131" s="9"/>
      <c r="G131" s="9"/>
      <c r="H131" s="11"/>
      <c r="I131" s="9"/>
      <c r="J131" s="5">
        <f t="shared" si="3"/>
        <v>0</v>
      </c>
      <c r="Q131" s="8"/>
    </row>
    <row r="132" spans="1:17" ht="12.75">
      <c r="A132" s="2" t="s">
        <v>260</v>
      </c>
      <c r="B132" s="9">
        <v>0</v>
      </c>
      <c r="C132" s="9"/>
      <c r="D132" s="9"/>
      <c r="E132" s="9"/>
      <c r="F132" s="9"/>
      <c r="G132" s="9"/>
      <c r="H132" s="10"/>
      <c r="I132" s="9"/>
      <c r="J132" s="5">
        <f t="shared" si="3"/>
        <v>0</v>
      </c>
      <c r="Q132" s="8"/>
    </row>
    <row r="133" spans="1:17" ht="12.75">
      <c r="A133" s="2" t="s">
        <v>261</v>
      </c>
      <c r="B133" s="9">
        <v>0</v>
      </c>
      <c r="C133" s="9"/>
      <c r="D133" s="9"/>
      <c r="E133" s="9"/>
      <c r="F133" s="9"/>
      <c r="G133" s="9"/>
      <c r="H133" s="10"/>
      <c r="I133" s="9"/>
      <c r="J133" s="5">
        <f aca="true" t="shared" si="4" ref="J133:J164">SUM(B133:I133)</f>
        <v>0</v>
      </c>
      <c r="Q133" s="8"/>
    </row>
    <row r="134" spans="1:17" ht="12.75">
      <c r="A134" s="2" t="s">
        <v>263</v>
      </c>
      <c r="B134" s="9">
        <v>0</v>
      </c>
      <c r="C134" s="9"/>
      <c r="D134" s="9"/>
      <c r="E134" s="9"/>
      <c r="F134" s="9"/>
      <c r="G134" s="9"/>
      <c r="H134" s="10"/>
      <c r="I134" s="9"/>
      <c r="J134" s="5">
        <f t="shared" si="4"/>
        <v>0</v>
      </c>
      <c r="Q134" s="8"/>
    </row>
    <row r="135" spans="1:17" ht="12.75">
      <c r="A135" s="2" t="s">
        <v>265</v>
      </c>
      <c r="B135" s="9">
        <v>0</v>
      </c>
      <c r="C135" s="9"/>
      <c r="D135" s="9"/>
      <c r="E135" s="9"/>
      <c r="F135" s="9"/>
      <c r="G135" s="9"/>
      <c r="H135" s="9"/>
      <c r="I135" s="9"/>
      <c r="J135" s="5">
        <f t="shared" si="4"/>
        <v>0</v>
      </c>
      <c r="Q135" s="8"/>
    </row>
    <row r="136" spans="1:17" ht="12.75">
      <c r="A136" s="2" t="s">
        <v>266</v>
      </c>
      <c r="B136" s="9">
        <v>0</v>
      </c>
      <c r="C136" s="9"/>
      <c r="D136" s="9"/>
      <c r="E136" s="9"/>
      <c r="F136" s="9"/>
      <c r="G136" s="9"/>
      <c r="H136" s="9"/>
      <c r="I136" s="9"/>
      <c r="J136" s="5">
        <f t="shared" si="4"/>
        <v>0</v>
      </c>
      <c r="Q136" s="8"/>
    </row>
    <row r="137" spans="1:17" ht="12.75">
      <c r="A137" s="2" t="s">
        <v>269</v>
      </c>
      <c r="B137" s="9">
        <v>0</v>
      </c>
      <c r="C137" s="9"/>
      <c r="D137" s="9"/>
      <c r="E137" s="9"/>
      <c r="F137" s="9"/>
      <c r="G137" s="9"/>
      <c r="H137" s="9"/>
      <c r="I137" s="9"/>
      <c r="J137" s="5">
        <f t="shared" si="4"/>
        <v>0</v>
      </c>
      <c r="Q137" s="8"/>
    </row>
    <row r="138" spans="1:17" ht="12.75">
      <c r="A138" t="s">
        <v>270</v>
      </c>
      <c r="B138" s="9">
        <v>0</v>
      </c>
      <c r="C138" s="9"/>
      <c r="D138" s="9"/>
      <c r="E138" s="9"/>
      <c r="F138" s="9"/>
      <c r="G138" s="9"/>
      <c r="H138" s="9"/>
      <c r="I138" s="9"/>
      <c r="J138" s="5">
        <f t="shared" si="4"/>
        <v>0</v>
      </c>
      <c r="Q138" s="8"/>
    </row>
    <row r="139" spans="1:17" ht="12.75">
      <c r="A139" t="s">
        <v>271</v>
      </c>
      <c r="B139" s="9">
        <v>0</v>
      </c>
      <c r="C139" s="9"/>
      <c r="D139" s="9"/>
      <c r="E139" s="9"/>
      <c r="F139" s="9"/>
      <c r="G139" s="9"/>
      <c r="H139" s="9"/>
      <c r="I139" s="9"/>
      <c r="J139" s="5">
        <f t="shared" si="4"/>
        <v>0</v>
      </c>
      <c r="Q139" s="8"/>
    </row>
    <row r="140" spans="1:17" ht="12.75">
      <c r="A140" t="s">
        <v>272</v>
      </c>
      <c r="B140" s="9">
        <v>0</v>
      </c>
      <c r="C140" s="9"/>
      <c r="D140" s="9"/>
      <c r="E140" s="9"/>
      <c r="F140" s="9"/>
      <c r="G140" s="9"/>
      <c r="H140" s="9"/>
      <c r="I140" s="9"/>
      <c r="J140" s="5">
        <f t="shared" si="4"/>
        <v>0</v>
      </c>
      <c r="Q140" s="8"/>
    </row>
    <row r="141" spans="1:17" ht="12.75">
      <c r="A141" t="s">
        <v>273</v>
      </c>
      <c r="B141" s="9">
        <v>0</v>
      </c>
      <c r="C141" s="9"/>
      <c r="D141" s="9"/>
      <c r="E141" s="9"/>
      <c r="F141" s="9"/>
      <c r="G141" s="9"/>
      <c r="H141" s="9"/>
      <c r="I141" s="9"/>
      <c r="J141" s="5">
        <f t="shared" si="4"/>
        <v>0</v>
      </c>
      <c r="Q141" s="8"/>
    </row>
    <row r="142" spans="1:17" ht="12.75">
      <c r="A142" t="s">
        <v>274</v>
      </c>
      <c r="B142" s="9">
        <v>0</v>
      </c>
      <c r="C142" s="9"/>
      <c r="D142" s="9"/>
      <c r="E142" s="9"/>
      <c r="F142" s="9"/>
      <c r="G142" s="9"/>
      <c r="H142" s="9"/>
      <c r="I142" s="9"/>
      <c r="J142" s="5">
        <f t="shared" si="4"/>
        <v>0</v>
      </c>
      <c r="Q142" s="8"/>
    </row>
    <row r="143" spans="1:17" ht="12.75">
      <c r="A143" s="2" t="s">
        <v>276</v>
      </c>
      <c r="B143" s="9">
        <v>0</v>
      </c>
      <c r="C143" s="9"/>
      <c r="D143" s="9"/>
      <c r="E143" s="9"/>
      <c r="F143" s="9"/>
      <c r="G143" s="9"/>
      <c r="H143" s="9"/>
      <c r="I143" s="9"/>
      <c r="J143" s="5">
        <f t="shared" si="4"/>
        <v>0</v>
      </c>
      <c r="Q143" s="8"/>
    </row>
    <row r="144" spans="1:17" ht="12.75">
      <c r="A144" t="s">
        <v>278</v>
      </c>
      <c r="B144" s="9">
        <v>0</v>
      </c>
      <c r="C144" s="9"/>
      <c r="D144" s="9"/>
      <c r="E144" s="9"/>
      <c r="F144" s="9"/>
      <c r="G144" s="9"/>
      <c r="H144" s="9"/>
      <c r="I144" s="9"/>
      <c r="J144" s="5">
        <f t="shared" si="4"/>
        <v>0</v>
      </c>
      <c r="Q144" s="8"/>
    </row>
    <row r="145" spans="1:17" ht="12.75">
      <c r="A145" t="s">
        <v>279</v>
      </c>
      <c r="B145" s="9">
        <v>0</v>
      </c>
      <c r="C145" s="9"/>
      <c r="D145" s="9"/>
      <c r="E145" s="9"/>
      <c r="F145" s="9"/>
      <c r="G145" s="9"/>
      <c r="H145" s="9"/>
      <c r="I145" s="9"/>
      <c r="J145" s="5">
        <f t="shared" si="4"/>
        <v>0</v>
      </c>
      <c r="Q145" s="8"/>
    </row>
    <row r="146" spans="1:17" ht="12.75">
      <c r="A146" t="s">
        <v>280</v>
      </c>
      <c r="B146" s="9">
        <v>0</v>
      </c>
      <c r="C146" s="9"/>
      <c r="D146" s="9"/>
      <c r="E146" s="9"/>
      <c r="F146" s="9"/>
      <c r="G146" s="9"/>
      <c r="H146" s="9"/>
      <c r="I146" s="9"/>
      <c r="J146" s="5">
        <f t="shared" si="4"/>
        <v>0</v>
      </c>
      <c r="Q146" s="8"/>
    </row>
    <row r="147" spans="1:17" ht="12.75">
      <c r="A147" t="s">
        <v>285</v>
      </c>
      <c r="B147" s="9">
        <v>0</v>
      </c>
      <c r="C147" s="9"/>
      <c r="D147" s="9"/>
      <c r="E147" s="9"/>
      <c r="F147" s="9"/>
      <c r="G147" s="9"/>
      <c r="H147" s="9"/>
      <c r="I147" s="9"/>
      <c r="J147" s="5">
        <f t="shared" si="4"/>
        <v>0</v>
      </c>
      <c r="Q147" s="8"/>
    </row>
    <row r="148" spans="1:17" ht="12.75">
      <c r="A148" t="s">
        <v>302</v>
      </c>
      <c r="B148" s="9">
        <v>0</v>
      </c>
      <c r="C148" s="9"/>
      <c r="D148" s="9"/>
      <c r="E148" s="9"/>
      <c r="F148" s="9"/>
      <c r="G148" s="9"/>
      <c r="H148" s="9"/>
      <c r="I148" s="9"/>
      <c r="J148" s="5">
        <f t="shared" si="4"/>
        <v>0</v>
      </c>
      <c r="Q148" s="8"/>
    </row>
    <row r="149" spans="1:17" ht="12.75">
      <c r="A149" t="s">
        <v>309</v>
      </c>
      <c r="B149" s="9">
        <v>0</v>
      </c>
      <c r="C149" s="9"/>
      <c r="D149" s="9"/>
      <c r="E149" s="9"/>
      <c r="F149" s="9"/>
      <c r="G149" s="9"/>
      <c r="H149" s="9"/>
      <c r="I149" s="9"/>
      <c r="J149" s="5">
        <f t="shared" si="4"/>
        <v>0</v>
      </c>
      <c r="Q149" s="8"/>
    </row>
    <row r="150" spans="1:17" ht="12.75">
      <c r="A150" t="s">
        <v>313</v>
      </c>
      <c r="B150" s="9">
        <v>0</v>
      </c>
      <c r="C150" s="9"/>
      <c r="D150" s="9"/>
      <c r="E150" s="9"/>
      <c r="F150" s="9"/>
      <c r="G150" s="9"/>
      <c r="H150" s="9"/>
      <c r="I150" s="9"/>
      <c r="J150" s="5">
        <f t="shared" si="4"/>
        <v>0</v>
      </c>
      <c r="Q150" s="8"/>
    </row>
    <row r="151" spans="1:17" ht="12.75">
      <c r="A151" t="s">
        <v>316</v>
      </c>
      <c r="B151" s="9">
        <v>0</v>
      </c>
      <c r="C151" s="9"/>
      <c r="D151" s="9"/>
      <c r="E151" s="9"/>
      <c r="F151" s="9"/>
      <c r="G151" s="9"/>
      <c r="H151" s="9"/>
      <c r="I151" s="9"/>
      <c r="J151" s="5">
        <f t="shared" si="4"/>
        <v>0</v>
      </c>
      <c r="Q151" s="8"/>
    </row>
    <row r="152" spans="1:17" ht="12.75">
      <c r="A152" t="s">
        <v>317</v>
      </c>
      <c r="B152" s="9">
        <v>0</v>
      </c>
      <c r="C152" s="9"/>
      <c r="D152" s="9"/>
      <c r="E152" s="9"/>
      <c r="F152" s="9"/>
      <c r="G152" s="9"/>
      <c r="H152" s="9"/>
      <c r="I152" s="9"/>
      <c r="J152" s="5">
        <f t="shared" si="4"/>
        <v>0</v>
      </c>
      <c r="Q152" s="8"/>
    </row>
    <row r="153" spans="1:17" ht="12.75">
      <c r="A153" t="s">
        <v>318</v>
      </c>
      <c r="B153" s="9">
        <v>0</v>
      </c>
      <c r="C153" s="9"/>
      <c r="D153" s="9"/>
      <c r="E153" s="9"/>
      <c r="F153" s="9"/>
      <c r="G153" s="9"/>
      <c r="H153" s="9"/>
      <c r="I153" s="9"/>
      <c r="J153" s="5">
        <f t="shared" si="4"/>
        <v>0</v>
      </c>
      <c r="Q153" s="8"/>
    </row>
    <row r="154" spans="1:17" ht="12.75">
      <c r="A154" t="s">
        <v>321</v>
      </c>
      <c r="B154" s="9">
        <v>0</v>
      </c>
      <c r="C154" s="9"/>
      <c r="D154" s="9"/>
      <c r="E154" s="9"/>
      <c r="F154" s="9"/>
      <c r="G154" s="9"/>
      <c r="H154" s="9"/>
      <c r="I154" s="9"/>
      <c r="J154" s="5">
        <f t="shared" si="4"/>
        <v>0</v>
      </c>
      <c r="Q154" s="8"/>
    </row>
    <row r="155" spans="1:17" ht="12.75">
      <c r="A155" t="s">
        <v>322</v>
      </c>
      <c r="B155" s="9">
        <v>0</v>
      </c>
      <c r="C155" s="9"/>
      <c r="D155" s="9"/>
      <c r="E155" s="9"/>
      <c r="F155" s="9"/>
      <c r="G155" s="9"/>
      <c r="H155" s="9"/>
      <c r="I155" s="9"/>
      <c r="J155" s="5">
        <f t="shared" si="4"/>
        <v>0</v>
      </c>
      <c r="Q155" s="8"/>
    </row>
    <row r="156" spans="1:17" ht="12.75">
      <c r="A156" t="s">
        <v>324</v>
      </c>
      <c r="B156" s="9">
        <v>0</v>
      </c>
      <c r="C156" s="9"/>
      <c r="D156" s="9"/>
      <c r="E156" s="9"/>
      <c r="F156" s="9"/>
      <c r="G156" s="9"/>
      <c r="H156" s="9"/>
      <c r="I156" s="9"/>
      <c r="J156" s="5">
        <f t="shared" si="4"/>
        <v>0</v>
      </c>
      <c r="Q156" s="8"/>
    </row>
    <row r="157" spans="1:17" ht="12.75">
      <c r="A157" t="s">
        <v>330</v>
      </c>
      <c r="B157" s="9">
        <v>0</v>
      </c>
      <c r="C157" s="9"/>
      <c r="D157" s="9"/>
      <c r="E157" s="9"/>
      <c r="F157" s="9"/>
      <c r="G157" s="9"/>
      <c r="H157" s="9"/>
      <c r="I157" s="9"/>
      <c r="J157" s="5">
        <f t="shared" si="4"/>
        <v>0</v>
      </c>
      <c r="Q157" s="8"/>
    </row>
    <row r="158" spans="1:17" ht="12.75">
      <c r="A158" t="s">
        <v>332</v>
      </c>
      <c r="B158" s="9">
        <v>0</v>
      </c>
      <c r="C158" s="9"/>
      <c r="D158" s="9"/>
      <c r="E158" s="9"/>
      <c r="F158" s="9"/>
      <c r="G158" s="9"/>
      <c r="H158" s="9"/>
      <c r="I158" s="9"/>
      <c r="J158" s="5">
        <f t="shared" si="4"/>
        <v>0</v>
      </c>
      <c r="Q158" s="8"/>
    </row>
    <row r="159" spans="1:17" ht="12.75">
      <c r="A159" t="s">
        <v>333</v>
      </c>
      <c r="B159" s="9">
        <v>0</v>
      </c>
      <c r="C159" s="9"/>
      <c r="D159" s="9"/>
      <c r="E159" s="9"/>
      <c r="F159" s="9"/>
      <c r="G159" s="9"/>
      <c r="H159" s="9"/>
      <c r="I159" s="9"/>
      <c r="J159" s="5">
        <f t="shared" si="4"/>
        <v>0</v>
      </c>
      <c r="Q159" s="8"/>
    </row>
    <row r="160" spans="1:17" ht="12.75">
      <c r="A160" t="s">
        <v>334</v>
      </c>
      <c r="B160" s="9">
        <v>0</v>
      </c>
      <c r="C160" s="9"/>
      <c r="D160" s="9"/>
      <c r="E160" s="9"/>
      <c r="F160" s="9"/>
      <c r="G160" s="9"/>
      <c r="H160" s="9"/>
      <c r="I160" s="9"/>
      <c r="J160" s="5">
        <f t="shared" si="4"/>
        <v>0</v>
      </c>
      <c r="Q160" s="8"/>
    </row>
    <row r="161" spans="1:17" ht="12.75">
      <c r="A161" t="s">
        <v>335</v>
      </c>
      <c r="B161" s="9">
        <v>0</v>
      </c>
      <c r="C161" s="9"/>
      <c r="D161" s="9"/>
      <c r="E161" s="9"/>
      <c r="F161" s="9"/>
      <c r="G161" s="9"/>
      <c r="H161" s="9"/>
      <c r="I161" s="9"/>
      <c r="J161" s="5">
        <f t="shared" si="4"/>
        <v>0</v>
      </c>
      <c r="Q161" s="8"/>
    </row>
    <row r="162" spans="1:17" ht="12.75">
      <c r="A162" t="s">
        <v>336</v>
      </c>
      <c r="B162" s="9">
        <v>0</v>
      </c>
      <c r="C162" s="9"/>
      <c r="D162" s="9"/>
      <c r="E162" s="9"/>
      <c r="F162" s="9"/>
      <c r="G162" s="9"/>
      <c r="H162" s="9"/>
      <c r="I162" s="9"/>
      <c r="J162" s="5">
        <f t="shared" si="4"/>
        <v>0</v>
      </c>
      <c r="Q162" s="8"/>
    </row>
    <row r="163" spans="1:17" ht="12.75">
      <c r="A163" t="s">
        <v>339</v>
      </c>
      <c r="B163" s="9">
        <v>0</v>
      </c>
      <c r="C163" s="9"/>
      <c r="D163" s="9"/>
      <c r="E163" s="9"/>
      <c r="F163" s="9"/>
      <c r="G163" s="9"/>
      <c r="H163" s="9"/>
      <c r="I163" s="9"/>
      <c r="J163" s="5">
        <f t="shared" si="4"/>
        <v>0</v>
      </c>
      <c r="Q163" s="8"/>
    </row>
    <row r="164" spans="1:17" ht="12.75">
      <c r="A164" t="s">
        <v>340</v>
      </c>
      <c r="B164" s="9">
        <v>0</v>
      </c>
      <c r="C164" s="9"/>
      <c r="D164" s="9"/>
      <c r="E164" s="9"/>
      <c r="F164" s="9"/>
      <c r="G164" s="9"/>
      <c r="H164" s="9"/>
      <c r="I164" s="9"/>
      <c r="J164" s="5">
        <f t="shared" si="4"/>
        <v>0</v>
      </c>
      <c r="Q164" s="8"/>
    </row>
    <row r="165" spans="1:17" ht="12.75">
      <c r="A165" t="s">
        <v>341</v>
      </c>
      <c r="B165" s="9">
        <v>0</v>
      </c>
      <c r="C165" s="9"/>
      <c r="D165" s="9"/>
      <c r="E165" s="9"/>
      <c r="F165" s="9"/>
      <c r="G165" s="9"/>
      <c r="H165" s="9"/>
      <c r="I165" s="9"/>
      <c r="J165" s="5">
        <f aca="true" t="shared" si="5" ref="J165:J193">SUM(B165:I165)</f>
        <v>0</v>
      </c>
      <c r="Q165" s="8"/>
    </row>
    <row r="166" spans="1:17" ht="12.75">
      <c r="A166" t="s">
        <v>345</v>
      </c>
      <c r="B166" s="9">
        <v>0</v>
      </c>
      <c r="C166" s="9"/>
      <c r="D166" s="9"/>
      <c r="E166" s="9"/>
      <c r="F166" s="9"/>
      <c r="G166" s="9"/>
      <c r="H166" s="9"/>
      <c r="I166" s="9"/>
      <c r="J166" s="5">
        <f t="shared" si="5"/>
        <v>0</v>
      </c>
      <c r="Q166" s="8"/>
    </row>
    <row r="167" spans="1:17" ht="12.75">
      <c r="A167" t="s">
        <v>352</v>
      </c>
      <c r="B167" s="9">
        <v>0</v>
      </c>
      <c r="C167" s="9"/>
      <c r="D167" s="9"/>
      <c r="E167" s="9"/>
      <c r="F167" s="9"/>
      <c r="G167" s="9"/>
      <c r="H167" s="9"/>
      <c r="I167" s="9"/>
      <c r="J167" s="5">
        <f t="shared" si="5"/>
        <v>0</v>
      </c>
      <c r="Q167" s="8"/>
    </row>
    <row r="168" spans="1:17" ht="12.75">
      <c r="A168" t="s">
        <v>353</v>
      </c>
      <c r="B168" s="9">
        <v>0</v>
      </c>
      <c r="C168" s="9"/>
      <c r="D168" s="9"/>
      <c r="E168" s="9"/>
      <c r="F168" s="9"/>
      <c r="G168" s="9"/>
      <c r="H168" s="9"/>
      <c r="I168" s="9"/>
      <c r="J168" s="5">
        <f t="shared" si="5"/>
        <v>0</v>
      </c>
      <c r="Q168" s="8"/>
    </row>
    <row r="169" spans="1:17" ht="12.75">
      <c r="A169" t="s">
        <v>354</v>
      </c>
      <c r="B169" s="9">
        <v>0</v>
      </c>
      <c r="C169" s="9"/>
      <c r="D169" s="9"/>
      <c r="E169" s="9"/>
      <c r="F169" s="9"/>
      <c r="G169" s="9"/>
      <c r="H169" s="9"/>
      <c r="I169" s="9"/>
      <c r="J169" s="5">
        <f t="shared" si="5"/>
        <v>0</v>
      </c>
      <c r="Q169" s="8"/>
    </row>
    <row r="170" spans="1:17" ht="12.75">
      <c r="A170" t="s">
        <v>356</v>
      </c>
      <c r="B170" s="9">
        <v>0</v>
      </c>
      <c r="C170" s="9"/>
      <c r="D170" s="9"/>
      <c r="E170" s="9"/>
      <c r="F170" s="9"/>
      <c r="G170" s="9"/>
      <c r="H170" s="9"/>
      <c r="I170" s="9"/>
      <c r="J170" s="5">
        <f t="shared" si="5"/>
        <v>0</v>
      </c>
      <c r="Q170" s="8"/>
    </row>
    <row r="171" spans="1:17" ht="12.75">
      <c r="A171" t="s">
        <v>360</v>
      </c>
      <c r="B171" s="9">
        <v>0</v>
      </c>
      <c r="C171" s="9"/>
      <c r="D171" s="9"/>
      <c r="E171" s="9"/>
      <c r="F171" s="9"/>
      <c r="G171" s="9"/>
      <c r="H171" s="9"/>
      <c r="I171" s="9"/>
      <c r="J171" s="5">
        <f t="shared" si="5"/>
        <v>0</v>
      </c>
      <c r="Q171" s="8"/>
    </row>
    <row r="172" spans="1:17" ht="12.75">
      <c r="A172" t="s">
        <v>361</v>
      </c>
      <c r="B172" s="9">
        <v>0</v>
      </c>
      <c r="C172" s="9"/>
      <c r="D172" s="9"/>
      <c r="E172" s="9"/>
      <c r="F172" s="9"/>
      <c r="G172" s="9"/>
      <c r="H172" s="9"/>
      <c r="I172" s="9"/>
      <c r="J172" s="5">
        <f t="shared" si="5"/>
        <v>0</v>
      </c>
      <c r="Q172" s="8"/>
    </row>
    <row r="173" spans="1:17" ht="12.75">
      <c r="A173" s="2" t="s">
        <v>362</v>
      </c>
      <c r="B173" s="9">
        <v>0</v>
      </c>
      <c r="C173" s="9"/>
      <c r="D173" s="9"/>
      <c r="E173" s="9"/>
      <c r="F173" s="9"/>
      <c r="G173" s="9"/>
      <c r="H173" s="9"/>
      <c r="I173" s="9"/>
      <c r="J173" s="5">
        <f t="shared" si="5"/>
        <v>0</v>
      </c>
      <c r="Q173" s="8"/>
    </row>
    <row r="174" spans="1:17" ht="12.75">
      <c r="A174" t="s">
        <v>363</v>
      </c>
      <c r="B174" s="9">
        <v>0</v>
      </c>
      <c r="C174" s="9"/>
      <c r="D174" s="9"/>
      <c r="E174" s="9"/>
      <c r="F174" s="9"/>
      <c r="G174" s="9"/>
      <c r="H174" s="9"/>
      <c r="I174" s="9"/>
      <c r="J174" s="5">
        <f t="shared" si="5"/>
        <v>0</v>
      </c>
      <c r="Q174" s="8"/>
    </row>
    <row r="175" spans="1:17" ht="12.75">
      <c r="A175" t="s">
        <v>366</v>
      </c>
      <c r="B175" s="9">
        <v>0</v>
      </c>
      <c r="C175" s="9"/>
      <c r="D175" s="9"/>
      <c r="E175" s="9"/>
      <c r="F175" s="9"/>
      <c r="G175" s="9"/>
      <c r="H175" s="9"/>
      <c r="I175" s="9"/>
      <c r="J175" s="5">
        <f t="shared" si="5"/>
        <v>0</v>
      </c>
      <c r="Q175" s="8"/>
    </row>
    <row r="176" spans="1:17" ht="12.75">
      <c r="A176" t="s">
        <v>367</v>
      </c>
      <c r="B176" s="9">
        <v>0</v>
      </c>
      <c r="C176" s="9"/>
      <c r="D176" s="9"/>
      <c r="E176" s="9"/>
      <c r="F176" s="9"/>
      <c r="G176" s="9"/>
      <c r="H176" s="9"/>
      <c r="I176" s="9"/>
      <c r="J176" s="5">
        <f t="shared" si="5"/>
        <v>0</v>
      </c>
      <c r="Q176" s="8"/>
    </row>
    <row r="177" spans="1:17" ht="12.75">
      <c r="A177" t="s">
        <v>368</v>
      </c>
      <c r="B177" s="9">
        <v>0</v>
      </c>
      <c r="C177" s="9"/>
      <c r="D177" s="9"/>
      <c r="E177" s="9"/>
      <c r="F177" s="9"/>
      <c r="G177" s="9"/>
      <c r="H177" s="9"/>
      <c r="I177" s="9"/>
      <c r="J177" s="5">
        <f t="shared" si="5"/>
        <v>0</v>
      </c>
      <c r="Q177" s="8"/>
    </row>
    <row r="178" spans="1:17" ht="12.75">
      <c r="A178" t="s">
        <v>369</v>
      </c>
      <c r="B178" s="9">
        <v>0</v>
      </c>
      <c r="C178" s="9"/>
      <c r="D178" s="9"/>
      <c r="E178" s="9"/>
      <c r="F178" s="9"/>
      <c r="G178" s="9"/>
      <c r="H178" s="9"/>
      <c r="I178" s="9"/>
      <c r="J178" s="5">
        <f t="shared" si="5"/>
        <v>0</v>
      </c>
      <c r="Q178" s="8"/>
    </row>
    <row r="179" spans="1:17" ht="12.75">
      <c r="A179" t="s">
        <v>370</v>
      </c>
      <c r="B179" s="9">
        <v>0</v>
      </c>
      <c r="C179" s="9"/>
      <c r="D179" s="9"/>
      <c r="E179" s="9"/>
      <c r="F179" s="9"/>
      <c r="G179" s="9"/>
      <c r="H179" s="9"/>
      <c r="I179" s="9"/>
      <c r="J179" s="5">
        <f t="shared" si="5"/>
        <v>0</v>
      </c>
      <c r="Q179" s="8"/>
    </row>
    <row r="180" spans="1:17" ht="12.75">
      <c r="A180" t="s">
        <v>373</v>
      </c>
      <c r="B180" s="9">
        <v>0</v>
      </c>
      <c r="C180" s="9"/>
      <c r="D180" s="9"/>
      <c r="E180" s="9"/>
      <c r="F180" s="9"/>
      <c r="G180" s="9"/>
      <c r="H180" s="9"/>
      <c r="I180" s="9"/>
      <c r="J180" s="5">
        <f t="shared" si="5"/>
        <v>0</v>
      </c>
      <c r="Q180" s="8"/>
    </row>
    <row r="181" spans="1:17" ht="12.75">
      <c r="A181" t="s">
        <v>378</v>
      </c>
      <c r="B181" s="9">
        <v>0</v>
      </c>
      <c r="C181" s="9"/>
      <c r="D181" s="9"/>
      <c r="E181" s="9"/>
      <c r="F181" s="9"/>
      <c r="G181" s="9"/>
      <c r="H181" s="9"/>
      <c r="I181" s="9"/>
      <c r="J181" s="5">
        <f t="shared" si="5"/>
        <v>0</v>
      </c>
      <c r="Q181" s="8"/>
    </row>
    <row r="182" spans="1:17" ht="12.75">
      <c r="A182" t="s">
        <v>379</v>
      </c>
      <c r="B182" s="9">
        <v>0</v>
      </c>
      <c r="C182" s="9"/>
      <c r="D182" s="9"/>
      <c r="E182" s="9"/>
      <c r="F182" s="9"/>
      <c r="G182" s="9"/>
      <c r="H182" s="9"/>
      <c r="I182" s="9"/>
      <c r="J182" s="5">
        <f t="shared" si="5"/>
        <v>0</v>
      </c>
      <c r="Q182" s="8"/>
    </row>
    <row r="183" spans="1:17" ht="12.75">
      <c r="A183" t="s">
        <v>380</v>
      </c>
      <c r="B183" s="9">
        <v>0</v>
      </c>
      <c r="C183" s="9"/>
      <c r="D183" s="9"/>
      <c r="E183" s="9"/>
      <c r="F183" s="9"/>
      <c r="G183" s="9"/>
      <c r="H183" s="9"/>
      <c r="I183" s="9"/>
      <c r="J183" s="5">
        <f t="shared" si="5"/>
        <v>0</v>
      </c>
      <c r="Q183" s="8"/>
    </row>
    <row r="184" spans="1:17" ht="12.75">
      <c r="A184" t="s">
        <v>381</v>
      </c>
      <c r="B184" s="9">
        <v>0</v>
      </c>
      <c r="C184" s="9"/>
      <c r="D184" s="9"/>
      <c r="E184" s="9"/>
      <c r="F184" s="9"/>
      <c r="G184" s="9"/>
      <c r="H184" s="9"/>
      <c r="I184" s="9"/>
      <c r="J184" s="5">
        <f t="shared" si="5"/>
        <v>0</v>
      </c>
      <c r="Q184" s="8"/>
    </row>
    <row r="185" spans="1:17" ht="12.75">
      <c r="A185" t="s">
        <v>383</v>
      </c>
      <c r="B185" s="9">
        <v>0</v>
      </c>
      <c r="C185" s="9"/>
      <c r="D185" s="9"/>
      <c r="E185" s="9"/>
      <c r="F185" s="9"/>
      <c r="G185" s="9"/>
      <c r="H185" s="9"/>
      <c r="I185" s="9"/>
      <c r="J185" s="5">
        <f t="shared" si="5"/>
        <v>0</v>
      </c>
      <c r="Q185" s="8"/>
    </row>
    <row r="186" spans="1:17" ht="12.75">
      <c r="A186" t="s">
        <v>384</v>
      </c>
      <c r="B186" s="9">
        <v>0</v>
      </c>
      <c r="C186" s="9"/>
      <c r="D186" s="9"/>
      <c r="E186" s="9"/>
      <c r="F186" s="9"/>
      <c r="G186" s="9"/>
      <c r="H186" s="9"/>
      <c r="I186" s="9"/>
      <c r="J186" s="5">
        <f t="shared" si="5"/>
        <v>0</v>
      </c>
      <c r="Q186" s="8"/>
    </row>
    <row r="187" spans="1:17" ht="12.75">
      <c r="A187" t="s">
        <v>385</v>
      </c>
      <c r="B187" s="9">
        <v>0</v>
      </c>
      <c r="C187" s="9"/>
      <c r="D187" s="9"/>
      <c r="E187" s="9"/>
      <c r="F187" s="9"/>
      <c r="G187" s="9"/>
      <c r="H187" s="9"/>
      <c r="I187" s="9"/>
      <c r="J187" s="5">
        <f t="shared" si="5"/>
        <v>0</v>
      </c>
      <c r="Q187" s="8"/>
    </row>
    <row r="188" spans="1:17" ht="12.75">
      <c r="A188" t="s">
        <v>386</v>
      </c>
      <c r="B188" s="9">
        <v>0</v>
      </c>
      <c r="C188" s="9"/>
      <c r="D188" s="9"/>
      <c r="E188" s="9"/>
      <c r="F188" s="9"/>
      <c r="G188" s="9"/>
      <c r="H188" s="9"/>
      <c r="I188" s="9"/>
      <c r="J188" s="5">
        <f t="shared" si="5"/>
        <v>0</v>
      </c>
      <c r="Q188" s="8"/>
    </row>
    <row r="189" spans="1:17" ht="12.75">
      <c r="A189" t="s">
        <v>387</v>
      </c>
      <c r="B189" s="9">
        <v>0</v>
      </c>
      <c r="C189" s="9"/>
      <c r="D189" s="9"/>
      <c r="E189" s="9"/>
      <c r="F189" s="9"/>
      <c r="G189" s="9"/>
      <c r="H189" s="9"/>
      <c r="I189" s="9"/>
      <c r="J189" s="5">
        <f t="shared" si="5"/>
        <v>0</v>
      </c>
      <c r="Q189" s="8"/>
    </row>
    <row r="190" spans="1:17" ht="12.75">
      <c r="A190" t="s">
        <v>388</v>
      </c>
      <c r="B190" s="9">
        <v>0</v>
      </c>
      <c r="C190" s="9"/>
      <c r="D190" s="9"/>
      <c r="E190" s="9"/>
      <c r="F190" s="9"/>
      <c r="G190" s="9"/>
      <c r="H190" s="9"/>
      <c r="I190" s="9"/>
      <c r="J190" s="5">
        <f t="shared" si="5"/>
        <v>0</v>
      </c>
      <c r="Q190" s="8"/>
    </row>
    <row r="191" spans="1:17" ht="12.75">
      <c r="A191" t="s">
        <v>389</v>
      </c>
      <c r="B191" s="9">
        <v>0</v>
      </c>
      <c r="C191" s="9"/>
      <c r="D191" s="9"/>
      <c r="E191" s="9"/>
      <c r="F191" s="9"/>
      <c r="G191" s="9"/>
      <c r="H191" s="9"/>
      <c r="I191" s="9"/>
      <c r="J191" s="5">
        <f t="shared" si="5"/>
        <v>0</v>
      </c>
      <c r="Q191" s="8"/>
    </row>
    <row r="192" spans="1:17" ht="12.75">
      <c r="A192" t="s">
        <v>390</v>
      </c>
      <c r="B192" s="9">
        <v>0</v>
      </c>
      <c r="C192" s="9"/>
      <c r="D192" s="9"/>
      <c r="E192" s="9"/>
      <c r="F192" s="9"/>
      <c r="G192" s="9"/>
      <c r="H192" s="9"/>
      <c r="I192" s="9"/>
      <c r="J192" s="5">
        <f t="shared" si="5"/>
        <v>0</v>
      </c>
      <c r="Q192" s="8"/>
    </row>
    <row r="193" spans="1:17" ht="12.75">
      <c r="A193" t="s">
        <v>391</v>
      </c>
      <c r="B193" s="9">
        <v>0</v>
      </c>
      <c r="C193" s="9"/>
      <c r="D193" s="9"/>
      <c r="E193" s="9"/>
      <c r="F193" s="9"/>
      <c r="G193" s="9"/>
      <c r="H193" s="9"/>
      <c r="I193" s="9"/>
      <c r="J193" s="5">
        <f t="shared" si="5"/>
        <v>0</v>
      </c>
      <c r="Q193" s="8"/>
    </row>
    <row r="194" spans="1:17" ht="12.75">
      <c r="A194" s="1"/>
      <c r="B194" s="9"/>
      <c r="C194" s="9"/>
      <c r="D194" s="9"/>
      <c r="E194" s="9"/>
      <c r="F194" s="9"/>
      <c r="G194" s="9"/>
      <c r="H194" s="9"/>
      <c r="I194" s="9"/>
      <c r="J194" s="5"/>
      <c r="Q194" s="8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5"/>
      <c r="Q195" s="8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5"/>
      <c r="Q196" s="8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5"/>
    </row>
  </sheetData>
  <printOptions gridLines="1"/>
  <pageMargins left="0.75" right="0.7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97"/>
  <sheetViews>
    <sheetView tabSelected="1" zoomScale="75" zoomScaleNormal="75" workbookViewId="0" topLeftCell="A1">
      <selection activeCell="A8" sqref="A8:J8"/>
    </sheetView>
  </sheetViews>
  <sheetFormatPr defaultColWidth="9.140625" defaultRowHeight="12.75"/>
  <cols>
    <col min="1" max="1" width="44.421875" style="0" customWidth="1"/>
    <col min="2" max="3" width="8.140625" style="0" customWidth="1"/>
    <col min="4" max="4" width="7.00390625" style="0" customWidth="1"/>
    <col min="5" max="5" width="7.8515625" style="0" customWidth="1"/>
    <col min="6" max="6" width="7.00390625" style="0" customWidth="1"/>
    <col min="7" max="7" width="7.28125" style="0" customWidth="1"/>
    <col min="8" max="8" width="9.57421875" style="0" customWidth="1"/>
    <col min="9" max="9" width="7.7109375" style="0" customWidth="1"/>
    <col min="10" max="10" width="14.57421875" style="0" customWidth="1"/>
    <col min="11" max="11" width="13.28125" style="0" customWidth="1"/>
    <col min="12" max="12" width="13.8515625" style="0" customWidth="1"/>
    <col min="13" max="13" width="13.57421875" style="0" customWidth="1"/>
    <col min="14" max="14" width="14.140625" style="0" customWidth="1"/>
    <col min="15" max="15" width="6.8515625" style="0" customWidth="1"/>
    <col min="16" max="17" width="7.421875" style="0" customWidth="1"/>
    <col min="18" max="18" width="7.28125" style="0" customWidth="1"/>
  </cols>
  <sheetData>
    <row r="1" spans="1:5" ht="12.75">
      <c r="A1" s="1" t="s">
        <v>1</v>
      </c>
      <c r="B1" s="1"/>
      <c r="E1" s="1" t="s">
        <v>190</v>
      </c>
    </row>
    <row r="2" spans="1:9" ht="12.75">
      <c r="A2" s="1"/>
      <c r="B2" s="2"/>
      <c r="C2" s="2"/>
      <c r="D2" s="2"/>
      <c r="E2" s="2"/>
      <c r="F2" s="2"/>
      <c r="G2" s="2"/>
      <c r="H2" s="2"/>
      <c r="I2" s="2"/>
    </row>
    <row r="3" spans="1:17" ht="12.75">
      <c r="A3" s="1" t="s">
        <v>0</v>
      </c>
      <c r="B3" s="1" t="s">
        <v>189</v>
      </c>
      <c r="C3" s="1" t="s">
        <v>193</v>
      </c>
      <c r="D3" s="1"/>
      <c r="E3" s="1"/>
      <c r="F3" s="1"/>
      <c r="G3" s="1"/>
      <c r="H3" s="1"/>
      <c r="I3" s="1"/>
      <c r="J3" s="1" t="s">
        <v>22</v>
      </c>
      <c r="K3" s="1"/>
      <c r="L3" s="1"/>
      <c r="M3" s="1"/>
      <c r="N3" s="1"/>
      <c r="O3" s="1"/>
      <c r="P3" s="1"/>
      <c r="Q3" s="1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2" t="s">
        <v>268</v>
      </c>
      <c r="B5" s="9">
        <v>487</v>
      </c>
      <c r="C5" s="9">
        <v>705</v>
      </c>
      <c r="D5" s="9"/>
      <c r="E5" s="9"/>
      <c r="F5" s="9"/>
      <c r="G5" s="9"/>
      <c r="H5" s="9"/>
      <c r="I5" s="9"/>
      <c r="J5" s="5">
        <f aca="true" t="shared" si="0" ref="J5:J36">SUM(B5:I5)</f>
        <v>1192</v>
      </c>
      <c r="K5" s="3"/>
      <c r="L5" s="4"/>
      <c r="M5" s="6"/>
      <c r="N5" s="3"/>
      <c r="O5" s="3"/>
      <c r="P5" s="3"/>
      <c r="Q5" s="3"/>
    </row>
    <row r="6" spans="1:17" ht="12.75">
      <c r="A6" t="s">
        <v>291</v>
      </c>
      <c r="B6" s="9">
        <v>535</v>
      </c>
      <c r="C6" s="9">
        <v>406</v>
      </c>
      <c r="D6" s="9"/>
      <c r="E6" s="9"/>
      <c r="F6" s="9"/>
      <c r="G6" s="9"/>
      <c r="H6" s="9"/>
      <c r="I6" s="9"/>
      <c r="J6" s="5">
        <f t="shared" si="0"/>
        <v>941</v>
      </c>
      <c r="K6" s="3"/>
      <c r="L6" s="3"/>
      <c r="M6" s="7"/>
      <c r="N6" s="3"/>
      <c r="O6" s="3"/>
      <c r="P6" s="3"/>
      <c r="Q6" s="3"/>
    </row>
    <row r="7" spans="1:17" ht="12.75">
      <c r="A7" s="2" t="s">
        <v>230</v>
      </c>
      <c r="B7" s="9">
        <v>0</v>
      </c>
      <c r="C7" s="9">
        <v>899</v>
      </c>
      <c r="D7" s="9"/>
      <c r="E7" s="9"/>
      <c r="F7" s="9"/>
      <c r="G7" s="9"/>
      <c r="H7" s="9"/>
      <c r="I7" s="9"/>
      <c r="J7" s="5">
        <f t="shared" si="0"/>
        <v>899</v>
      </c>
      <c r="K7" s="3"/>
      <c r="L7" s="3"/>
      <c r="M7" s="7"/>
      <c r="N7" s="3"/>
      <c r="O7" s="3"/>
      <c r="P7" s="3"/>
      <c r="Q7" s="3"/>
    </row>
    <row r="8" spans="1:17" ht="12.75">
      <c r="A8" s="12" t="s">
        <v>355</v>
      </c>
      <c r="B8" s="13">
        <v>427</v>
      </c>
      <c r="C8" s="13">
        <v>373</v>
      </c>
      <c r="D8" s="13"/>
      <c r="E8" s="13"/>
      <c r="F8" s="13"/>
      <c r="G8" s="13"/>
      <c r="H8" s="13"/>
      <c r="I8" s="13"/>
      <c r="J8" s="14">
        <f t="shared" si="0"/>
        <v>800</v>
      </c>
      <c r="K8" s="3"/>
      <c r="L8" s="3"/>
      <c r="M8" s="7"/>
      <c r="N8" s="3"/>
      <c r="O8" s="3"/>
      <c r="P8" s="3"/>
      <c r="Q8" s="3"/>
    </row>
    <row r="9" spans="1:17" ht="12.75">
      <c r="A9" s="2" t="s">
        <v>234</v>
      </c>
      <c r="B9" s="9">
        <v>0</v>
      </c>
      <c r="C9" s="9">
        <v>590</v>
      </c>
      <c r="D9" s="9"/>
      <c r="E9" s="9"/>
      <c r="F9" s="9"/>
      <c r="G9" s="9"/>
      <c r="H9" s="9"/>
      <c r="I9" s="9"/>
      <c r="J9" s="5">
        <f t="shared" si="0"/>
        <v>590</v>
      </c>
      <c r="K9" s="3"/>
      <c r="L9" s="3"/>
      <c r="M9" s="7"/>
      <c r="N9" s="3"/>
      <c r="O9" s="3"/>
      <c r="P9" s="3"/>
      <c r="Q9" s="3"/>
    </row>
    <row r="10" spans="1:17" ht="12.75">
      <c r="A10" t="s">
        <v>364</v>
      </c>
      <c r="B10" s="9">
        <v>273</v>
      </c>
      <c r="C10" s="9">
        <v>291</v>
      </c>
      <c r="D10" s="9"/>
      <c r="E10" s="9"/>
      <c r="F10" s="9"/>
      <c r="G10" s="9"/>
      <c r="H10" s="9"/>
      <c r="I10" s="9"/>
      <c r="J10" s="5">
        <f t="shared" si="0"/>
        <v>564</v>
      </c>
      <c r="K10" s="3"/>
      <c r="L10" s="3"/>
      <c r="M10" s="7"/>
      <c r="N10" s="3"/>
      <c r="O10" s="3"/>
      <c r="P10" s="3"/>
      <c r="Q10" s="3"/>
    </row>
    <row r="11" spans="1:17" ht="12.75">
      <c r="A11" t="s">
        <v>382</v>
      </c>
      <c r="B11" s="9">
        <v>106</v>
      </c>
      <c r="C11" s="9">
        <v>439</v>
      </c>
      <c r="D11" s="9"/>
      <c r="E11" s="9"/>
      <c r="F11" s="9"/>
      <c r="G11" s="9"/>
      <c r="H11" s="9"/>
      <c r="I11" s="9"/>
      <c r="J11" s="5">
        <f t="shared" si="0"/>
        <v>545</v>
      </c>
      <c r="K11" s="3"/>
      <c r="L11" s="3"/>
      <c r="M11" s="7"/>
      <c r="N11" s="3"/>
      <c r="O11" s="3"/>
      <c r="P11" s="3"/>
      <c r="Q11" s="3"/>
    </row>
    <row r="12" spans="1:17" ht="12.75">
      <c r="A12" t="s">
        <v>365</v>
      </c>
      <c r="B12" s="9">
        <v>163</v>
      </c>
      <c r="C12" s="9">
        <v>339</v>
      </c>
      <c r="D12" s="9"/>
      <c r="E12" s="9"/>
      <c r="F12" s="9"/>
      <c r="G12" s="9"/>
      <c r="H12" s="9"/>
      <c r="I12" s="9"/>
      <c r="J12" s="5">
        <f t="shared" si="0"/>
        <v>502</v>
      </c>
      <c r="K12" s="3"/>
      <c r="L12" s="3"/>
      <c r="M12" s="7"/>
      <c r="N12" s="3"/>
      <c r="O12" s="3"/>
      <c r="P12" s="3"/>
      <c r="Q12" s="3"/>
    </row>
    <row r="13" spans="1:17" ht="12.75">
      <c r="A13" t="s">
        <v>391</v>
      </c>
      <c r="B13" s="9">
        <v>0</v>
      </c>
      <c r="C13" s="9">
        <v>489</v>
      </c>
      <c r="D13" s="9"/>
      <c r="E13" s="9"/>
      <c r="F13" s="9"/>
      <c r="G13" s="9"/>
      <c r="H13" s="9"/>
      <c r="I13" s="9"/>
      <c r="J13" s="5">
        <f t="shared" si="0"/>
        <v>489</v>
      </c>
      <c r="K13" s="3"/>
      <c r="L13" s="3"/>
      <c r="M13" s="7"/>
      <c r="N13" s="3"/>
      <c r="O13" s="3"/>
      <c r="P13" s="3"/>
      <c r="Q13" s="3"/>
    </row>
    <row r="14" spans="1:17" ht="12.75">
      <c r="A14" t="s">
        <v>303</v>
      </c>
      <c r="B14" s="9">
        <v>334</v>
      </c>
      <c r="C14" s="9">
        <v>154</v>
      </c>
      <c r="D14" s="9"/>
      <c r="E14" s="9"/>
      <c r="F14" s="9"/>
      <c r="G14" s="9"/>
      <c r="H14" s="9"/>
      <c r="I14" s="9"/>
      <c r="J14" s="5">
        <f t="shared" si="0"/>
        <v>488</v>
      </c>
      <c r="K14" s="3"/>
      <c r="L14" s="3"/>
      <c r="M14" s="7"/>
      <c r="N14" s="3"/>
      <c r="O14" s="3"/>
      <c r="P14" s="3"/>
      <c r="Q14" s="3"/>
    </row>
    <row r="15" spans="1:17" ht="12.75">
      <c r="A15" s="2" t="s">
        <v>214</v>
      </c>
      <c r="B15" s="9">
        <v>0</v>
      </c>
      <c r="C15" s="9">
        <v>477</v>
      </c>
      <c r="D15" s="9"/>
      <c r="E15" s="9"/>
      <c r="F15" s="9"/>
      <c r="G15" s="9"/>
      <c r="H15" s="9"/>
      <c r="I15" s="9"/>
      <c r="J15" s="5">
        <f t="shared" si="0"/>
        <v>477</v>
      </c>
      <c r="K15" s="3"/>
      <c r="L15" s="3"/>
      <c r="M15" s="7"/>
      <c r="N15" s="3"/>
      <c r="O15" s="3"/>
      <c r="P15" s="3"/>
      <c r="Q15" s="3"/>
    </row>
    <row r="16" spans="1:17" ht="12.75">
      <c r="A16" t="s">
        <v>311</v>
      </c>
      <c r="B16" s="9">
        <v>180</v>
      </c>
      <c r="C16" s="9">
        <v>281</v>
      </c>
      <c r="D16" s="9"/>
      <c r="E16" s="9"/>
      <c r="F16" s="9"/>
      <c r="G16" s="9"/>
      <c r="H16" s="9"/>
      <c r="I16" s="9"/>
      <c r="J16" s="5">
        <f t="shared" si="0"/>
        <v>461</v>
      </c>
      <c r="K16" s="3"/>
      <c r="L16" s="3"/>
      <c r="M16" s="7"/>
      <c r="N16" s="3"/>
      <c r="O16" s="3"/>
      <c r="P16" s="3"/>
      <c r="Q16" s="3"/>
    </row>
    <row r="17" spans="1:17" ht="12.75">
      <c r="A17" t="s">
        <v>301</v>
      </c>
      <c r="B17" s="9">
        <v>261</v>
      </c>
      <c r="C17" s="9">
        <v>192</v>
      </c>
      <c r="D17" s="9"/>
      <c r="E17" s="9"/>
      <c r="F17" s="9"/>
      <c r="G17" s="9"/>
      <c r="H17" s="9"/>
      <c r="I17" s="9"/>
      <c r="J17" s="5">
        <f t="shared" si="0"/>
        <v>453</v>
      </c>
      <c r="K17" s="3"/>
      <c r="L17" s="3"/>
      <c r="M17" s="7"/>
      <c r="N17" s="3"/>
      <c r="O17" s="3"/>
      <c r="P17" s="3"/>
      <c r="Q17" s="3"/>
    </row>
    <row r="18" spans="1:17" ht="12.75">
      <c r="A18" s="2" t="s">
        <v>236</v>
      </c>
      <c r="B18" s="9">
        <v>0</v>
      </c>
      <c r="C18" s="9">
        <v>446</v>
      </c>
      <c r="D18" s="9"/>
      <c r="E18" s="9"/>
      <c r="F18" s="9"/>
      <c r="G18" s="9"/>
      <c r="H18" s="9"/>
      <c r="I18" s="9"/>
      <c r="J18" s="5">
        <f t="shared" si="0"/>
        <v>446</v>
      </c>
      <c r="K18" s="3"/>
      <c r="L18" s="3"/>
      <c r="M18" s="7"/>
      <c r="N18" s="3"/>
      <c r="O18" s="3"/>
      <c r="P18" s="3"/>
      <c r="Q18" s="3"/>
    </row>
    <row r="19" spans="1:17" ht="12.75">
      <c r="A19" t="s">
        <v>281</v>
      </c>
      <c r="B19" s="9">
        <v>236</v>
      </c>
      <c r="C19" s="9">
        <v>204</v>
      </c>
      <c r="D19" s="9"/>
      <c r="E19" s="9"/>
      <c r="F19" s="9"/>
      <c r="G19" s="9"/>
      <c r="H19" s="9"/>
      <c r="I19" s="9"/>
      <c r="J19" s="5">
        <f t="shared" si="0"/>
        <v>440</v>
      </c>
      <c r="K19" s="3"/>
      <c r="L19" s="3"/>
      <c r="M19" s="7"/>
      <c r="N19" s="3"/>
      <c r="O19" s="3"/>
      <c r="P19" s="3"/>
      <c r="Q19" s="3"/>
    </row>
    <row r="20" spans="1:17" ht="12.75">
      <c r="A20" t="s">
        <v>308</v>
      </c>
      <c r="B20" s="9">
        <v>216</v>
      </c>
      <c r="C20" s="9">
        <v>204</v>
      </c>
      <c r="D20" s="9"/>
      <c r="E20" s="9"/>
      <c r="F20" s="9"/>
      <c r="G20" s="9"/>
      <c r="H20" s="9"/>
      <c r="I20" s="9"/>
      <c r="J20" s="5">
        <f t="shared" si="0"/>
        <v>420</v>
      </c>
      <c r="K20" s="3"/>
      <c r="L20" s="3"/>
      <c r="M20" s="7"/>
      <c r="N20" s="3"/>
      <c r="O20" s="3"/>
      <c r="P20" s="3"/>
      <c r="Q20" s="3"/>
    </row>
    <row r="21" spans="1:17" ht="12.75">
      <c r="A21" t="s">
        <v>337</v>
      </c>
      <c r="B21" s="9">
        <v>268</v>
      </c>
      <c r="C21" s="9">
        <v>114</v>
      </c>
      <c r="D21" s="9"/>
      <c r="E21" s="9"/>
      <c r="F21" s="9"/>
      <c r="G21" s="9"/>
      <c r="H21" s="9"/>
      <c r="I21" s="9"/>
      <c r="J21" s="5">
        <f t="shared" si="0"/>
        <v>382</v>
      </c>
      <c r="K21" s="3"/>
      <c r="L21" s="3"/>
      <c r="M21" s="7"/>
      <c r="N21" s="3"/>
      <c r="O21" s="3"/>
      <c r="P21" s="3"/>
      <c r="Q21" s="3"/>
    </row>
    <row r="22" spans="1:21" ht="12.75">
      <c r="A22" t="s">
        <v>283</v>
      </c>
      <c r="B22" s="9">
        <v>194</v>
      </c>
      <c r="C22" s="9">
        <v>175</v>
      </c>
      <c r="D22" s="9"/>
      <c r="E22" s="9"/>
      <c r="F22" s="9"/>
      <c r="G22" s="9"/>
      <c r="H22" s="9"/>
      <c r="I22" s="9"/>
      <c r="J22" s="5">
        <f t="shared" si="0"/>
        <v>369</v>
      </c>
      <c r="K22" s="3"/>
      <c r="L22" s="7"/>
      <c r="M22" s="7"/>
      <c r="N22" s="7"/>
      <c r="O22" s="7"/>
      <c r="P22" s="7"/>
      <c r="Q22" s="3"/>
      <c r="R22" s="7"/>
      <c r="S22" s="7"/>
      <c r="T22" s="7"/>
      <c r="U22" s="7"/>
    </row>
    <row r="23" spans="1:21" ht="12.75">
      <c r="A23" s="2" t="s">
        <v>242</v>
      </c>
      <c r="B23" s="9">
        <v>0</v>
      </c>
      <c r="C23" s="9">
        <v>343</v>
      </c>
      <c r="D23" s="9"/>
      <c r="E23" s="9"/>
      <c r="F23" s="9"/>
      <c r="G23" s="9"/>
      <c r="H23" s="9"/>
      <c r="I23" s="9"/>
      <c r="J23" s="5">
        <f t="shared" si="0"/>
        <v>343</v>
      </c>
      <c r="K23" s="7"/>
      <c r="L23" s="7"/>
      <c r="M23" s="7"/>
      <c r="N23" s="7"/>
      <c r="O23" s="7"/>
      <c r="P23" s="7"/>
      <c r="Q23" s="3"/>
      <c r="R23" s="7"/>
      <c r="S23" s="7"/>
      <c r="T23" s="7"/>
      <c r="U23" s="7"/>
    </row>
    <row r="24" spans="1:21" ht="12.75">
      <c r="A24" s="2" t="s">
        <v>264</v>
      </c>
      <c r="B24" s="9">
        <v>203</v>
      </c>
      <c r="C24" s="9">
        <v>134</v>
      </c>
      <c r="D24" s="9"/>
      <c r="E24" s="9"/>
      <c r="F24" s="9"/>
      <c r="G24" s="9"/>
      <c r="H24" s="10"/>
      <c r="I24" s="9"/>
      <c r="J24" s="5">
        <f t="shared" si="0"/>
        <v>337</v>
      </c>
      <c r="K24" s="7"/>
      <c r="L24" s="7"/>
      <c r="M24" s="7"/>
      <c r="N24" s="7"/>
      <c r="O24" s="7"/>
      <c r="P24" s="7"/>
      <c r="Q24" s="3"/>
      <c r="R24" s="7"/>
      <c r="S24" s="7"/>
      <c r="T24" s="7"/>
      <c r="U24" s="7"/>
    </row>
    <row r="25" spans="1:21" ht="12.75">
      <c r="A25" t="s">
        <v>295</v>
      </c>
      <c r="B25" s="9">
        <v>264</v>
      </c>
      <c r="C25" s="9">
        <v>67</v>
      </c>
      <c r="D25" s="9"/>
      <c r="E25" s="9"/>
      <c r="F25" s="9"/>
      <c r="G25" s="9"/>
      <c r="H25" s="9"/>
      <c r="I25" s="9"/>
      <c r="J25" s="5">
        <f t="shared" si="0"/>
        <v>331</v>
      </c>
      <c r="K25" s="7"/>
      <c r="L25" s="7"/>
      <c r="M25" s="7"/>
      <c r="N25" s="7"/>
      <c r="O25" s="7"/>
      <c r="P25" s="7"/>
      <c r="Q25" s="3"/>
      <c r="R25" s="7"/>
      <c r="S25" s="7"/>
      <c r="T25" s="7"/>
      <c r="U25" s="7"/>
    </row>
    <row r="26" spans="1:21" ht="12.75">
      <c r="A26" s="2" t="s">
        <v>275</v>
      </c>
      <c r="B26" s="9">
        <v>166</v>
      </c>
      <c r="C26" s="9">
        <v>143</v>
      </c>
      <c r="D26" s="9"/>
      <c r="E26" s="9"/>
      <c r="F26" s="9"/>
      <c r="G26" s="9"/>
      <c r="H26" s="9"/>
      <c r="I26" s="9"/>
      <c r="J26" s="5">
        <f t="shared" si="0"/>
        <v>309</v>
      </c>
      <c r="K26" s="7"/>
      <c r="L26" s="7"/>
      <c r="M26" s="7"/>
      <c r="N26" s="7"/>
      <c r="O26" s="7"/>
      <c r="P26" s="7"/>
      <c r="Q26" s="3"/>
      <c r="R26" s="7"/>
      <c r="S26" s="7"/>
      <c r="T26" s="7"/>
      <c r="U26" s="7"/>
    </row>
    <row r="27" spans="1:21" ht="12.75">
      <c r="A27" s="2" t="s">
        <v>225</v>
      </c>
      <c r="B27" s="9">
        <v>0</v>
      </c>
      <c r="C27" s="9">
        <v>306</v>
      </c>
      <c r="D27" s="9"/>
      <c r="E27" s="9"/>
      <c r="F27" s="9"/>
      <c r="G27" s="9"/>
      <c r="H27" s="9"/>
      <c r="I27" s="9"/>
      <c r="J27" s="5">
        <f t="shared" si="0"/>
        <v>306</v>
      </c>
      <c r="K27" s="7"/>
      <c r="L27" s="7"/>
      <c r="M27" s="7"/>
      <c r="N27" s="7"/>
      <c r="O27" s="7"/>
      <c r="P27" s="7"/>
      <c r="Q27" s="3"/>
      <c r="R27" s="7"/>
      <c r="S27" s="7"/>
      <c r="T27" s="7"/>
      <c r="U27" s="7"/>
    </row>
    <row r="28" spans="1:21" ht="12.75">
      <c r="A28" t="s">
        <v>117</v>
      </c>
      <c r="B28" s="9">
        <v>104</v>
      </c>
      <c r="C28" s="9">
        <v>186</v>
      </c>
      <c r="D28" s="9"/>
      <c r="E28" s="9"/>
      <c r="F28" s="9"/>
      <c r="G28" s="9"/>
      <c r="H28" s="9"/>
      <c r="I28" s="9"/>
      <c r="J28" s="5">
        <f t="shared" si="0"/>
        <v>290</v>
      </c>
      <c r="K28" s="7"/>
      <c r="L28" s="7"/>
      <c r="M28" s="7"/>
      <c r="N28" s="7"/>
      <c r="O28" s="7"/>
      <c r="P28" s="7"/>
      <c r="Q28" s="3"/>
      <c r="R28" s="7"/>
      <c r="S28" s="7"/>
      <c r="T28" s="7"/>
      <c r="U28" s="7"/>
    </row>
    <row r="29" spans="1:21" ht="12.75">
      <c r="A29" s="2" t="s">
        <v>217</v>
      </c>
      <c r="B29" s="9">
        <v>0</v>
      </c>
      <c r="C29" s="9">
        <v>274</v>
      </c>
      <c r="D29" s="9"/>
      <c r="E29" s="9"/>
      <c r="F29" s="9"/>
      <c r="G29" s="9"/>
      <c r="H29" s="9"/>
      <c r="I29" s="9"/>
      <c r="J29" s="5">
        <f t="shared" si="0"/>
        <v>274</v>
      </c>
      <c r="K29" s="7"/>
      <c r="L29" s="7"/>
      <c r="M29" s="7"/>
      <c r="N29" s="7"/>
      <c r="O29" s="7"/>
      <c r="P29" s="7"/>
      <c r="Q29" s="3"/>
      <c r="R29" s="7"/>
      <c r="S29" s="7"/>
      <c r="T29" s="7"/>
      <c r="U29" s="7"/>
    </row>
    <row r="30" spans="1:21" ht="12.75">
      <c r="A30" t="s">
        <v>383</v>
      </c>
      <c r="B30" s="9">
        <v>0</v>
      </c>
      <c r="C30" s="9">
        <v>267</v>
      </c>
      <c r="D30" s="9"/>
      <c r="E30" s="9"/>
      <c r="F30" s="9"/>
      <c r="G30" s="9"/>
      <c r="H30" s="9"/>
      <c r="I30" s="9"/>
      <c r="J30" s="5">
        <f t="shared" si="0"/>
        <v>267</v>
      </c>
      <c r="K30" s="7"/>
      <c r="L30" s="7"/>
      <c r="M30" s="7"/>
      <c r="N30" s="7"/>
      <c r="O30" s="7"/>
      <c r="P30" s="7"/>
      <c r="Q30" s="3"/>
      <c r="R30" s="7"/>
      <c r="S30" s="7"/>
      <c r="T30" s="7"/>
      <c r="U30" s="7"/>
    </row>
    <row r="31" spans="1:21" ht="12.75">
      <c r="A31" t="s">
        <v>299</v>
      </c>
      <c r="B31" s="9">
        <v>139</v>
      </c>
      <c r="C31" s="9">
        <v>121</v>
      </c>
      <c r="D31" s="9"/>
      <c r="E31" s="9"/>
      <c r="F31" s="9"/>
      <c r="G31" s="9"/>
      <c r="H31" s="9"/>
      <c r="I31" s="9"/>
      <c r="J31" s="5">
        <f t="shared" si="0"/>
        <v>260</v>
      </c>
      <c r="K31" s="7"/>
      <c r="L31" s="7"/>
      <c r="M31" s="7"/>
      <c r="N31" s="7"/>
      <c r="O31" s="7"/>
      <c r="P31" s="7"/>
      <c r="Q31" s="3"/>
      <c r="R31" s="7"/>
      <c r="S31" s="7"/>
      <c r="T31" s="7"/>
      <c r="U31" s="7"/>
    </row>
    <row r="32" spans="1:21" ht="12.75">
      <c r="A32" t="s">
        <v>345</v>
      </c>
      <c r="B32" s="9">
        <v>0</v>
      </c>
      <c r="C32" s="9">
        <v>258</v>
      </c>
      <c r="D32" s="9"/>
      <c r="E32" s="9"/>
      <c r="F32" s="9"/>
      <c r="G32" s="9"/>
      <c r="H32" s="9"/>
      <c r="I32" s="9"/>
      <c r="J32" s="5">
        <f t="shared" si="0"/>
        <v>258</v>
      </c>
      <c r="K32" s="7"/>
      <c r="L32" s="7"/>
      <c r="M32" s="7"/>
      <c r="N32" s="7"/>
      <c r="O32" s="7"/>
      <c r="P32" s="7"/>
      <c r="Q32" s="3"/>
      <c r="R32" s="7"/>
      <c r="S32" s="7"/>
      <c r="T32" s="7"/>
      <c r="U32" s="7"/>
    </row>
    <row r="33" spans="1:21" ht="12.75">
      <c r="A33" t="s">
        <v>312</v>
      </c>
      <c r="B33" s="9">
        <v>256</v>
      </c>
      <c r="C33" s="9">
        <v>0</v>
      </c>
      <c r="D33" s="9"/>
      <c r="E33" s="9"/>
      <c r="F33" s="9"/>
      <c r="G33" s="9"/>
      <c r="H33" s="9"/>
      <c r="I33" s="9"/>
      <c r="J33" s="5">
        <f t="shared" si="0"/>
        <v>256</v>
      </c>
      <c r="K33" s="7"/>
      <c r="L33" s="7"/>
      <c r="M33" s="7"/>
      <c r="N33" s="7"/>
      <c r="O33" s="7"/>
      <c r="P33" s="7"/>
      <c r="Q33" s="3"/>
      <c r="R33" s="7"/>
      <c r="S33" s="7"/>
      <c r="T33" s="7"/>
      <c r="U33" s="7"/>
    </row>
    <row r="34" spans="1:21" ht="12.75">
      <c r="A34" t="s">
        <v>298</v>
      </c>
      <c r="B34" s="9">
        <v>166</v>
      </c>
      <c r="C34" s="9">
        <v>80</v>
      </c>
      <c r="D34" s="9"/>
      <c r="E34" s="9"/>
      <c r="F34" s="9"/>
      <c r="G34" s="9"/>
      <c r="H34" s="9"/>
      <c r="I34" s="9"/>
      <c r="J34" s="5">
        <f t="shared" si="0"/>
        <v>246</v>
      </c>
      <c r="K34" s="7"/>
      <c r="L34" s="7"/>
      <c r="M34" s="7"/>
      <c r="N34" s="7"/>
      <c r="O34" s="7"/>
      <c r="P34" s="7"/>
      <c r="Q34" s="3"/>
      <c r="R34" s="7"/>
      <c r="S34" s="7"/>
      <c r="T34" s="7"/>
      <c r="U34" s="7"/>
    </row>
    <row r="35" spans="1:21" ht="12.75">
      <c r="A35" s="2" t="s">
        <v>207</v>
      </c>
      <c r="B35" s="9">
        <v>0</v>
      </c>
      <c r="C35" s="9">
        <v>242</v>
      </c>
      <c r="D35" s="9"/>
      <c r="E35" s="9"/>
      <c r="F35" s="9"/>
      <c r="G35" s="9"/>
      <c r="H35" s="9"/>
      <c r="I35" s="9"/>
      <c r="J35" s="5">
        <f t="shared" si="0"/>
        <v>242</v>
      </c>
      <c r="K35" s="7"/>
      <c r="L35" s="7"/>
      <c r="M35" s="7"/>
      <c r="N35" s="7"/>
      <c r="O35" s="7"/>
      <c r="P35" s="7"/>
      <c r="Q35" s="3"/>
      <c r="R35" s="7"/>
      <c r="S35" s="7"/>
      <c r="T35" s="7"/>
      <c r="U35" s="7"/>
    </row>
    <row r="36" spans="1:21" ht="12.75">
      <c r="A36" s="2" t="s">
        <v>277</v>
      </c>
      <c r="B36" s="9">
        <v>104</v>
      </c>
      <c r="C36" s="9">
        <v>130</v>
      </c>
      <c r="D36" s="9"/>
      <c r="E36" s="9"/>
      <c r="F36" s="9"/>
      <c r="G36" s="9"/>
      <c r="H36" s="9"/>
      <c r="I36" s="9"/>
      <c r="J36" s="5">
        <f t="shared" si="0"/>
        <v>234</v>
      </c>
      <c r="K36" s="7"/>
      <c r="L36" s="7"/>
      <c r="M36" s="7"/>
      <c r="N36" s="7"/>
      <c r="O36" s="7"/>
      <c r="P36" s="7"/>
      <c r="Q36" s="3"/>
      <c r="R36" s="7"/>
      <c r="S36" s="7"/>
      <c r="T36" s="7"/>
      <c r="U36" s="7"/>
    </row>
    <row r="37" spans="1:21" ht="12.75">
      <c r="A37" t="s">
        <v>346</v>
      </c>
      <c r="B37" s="9">
        <v>230</v>
      </c>
      <c r="C37" s="9">
        <v>0</v>
      </c>
      <c r="D37" s="9"/>
      <c r="E37" s="9"/>
      <c r="F37" s="9"/>
      <c r="G37" s="9"/>
      <c r="H37" s="9"/>
      <c r="I37" s="9"/>
      <c r="J37" s="5">
        <f aca="true" t="shared" si="1" ref="J37:J68">SUM(B37:I37)</f>
        <v>230</v>
      </c>
      <c r="K37" s="7"/>
      <c r="L37" s="7"/>
      <c r="M37" s="7"/>
      <c r="N37" s="7"/>
      <c r="O37" s="7"/>
      <c r="P37" s="7"/>
      <c r="Q37" s="3"/>
      <c r="R37" s="7"/>
      <c r="S37" s="7"/>
      <c r="T37" s="7"/>
      <c r="U37" s="7"/>
    </row>
    <row r="38" spans="1:21" ht="12.75">
      <c r="A38" t="s">
        <v>331</v>
      </c>
      <c r="B38" s="9">
        <v>54</v>
      </c>
      <c r="C38" s="9">
        <v>170</v>
      </c>
      <c r="D38" s="9"/>
      <c r="E38" s="9"/>
      <c r="F38" s="9"/>
      <c r="G38" s="9"/>
      <c r="H38" s="9"/>
      <c r="I38" s="9"/>
      <c r="J38" s="5">
        <f t="shared" si="1"/>
        <v>224</v>
      </c>
      <c r="K38" s="7"/>
      <c r="L38" s="7"/>
      <c r="M38" s="7"/>
      <c r="N38" s="7"/>
      <c r="O38" s="7"/>
      <c r="P38" s="7"/>
      <c r="Q38" s="3"/>
      <c r="R38" s="7"/>
      <c r="S38" s="7"/>
      <c r="T38" s="7"/>
      <c r="U38" s="7"/>
    </row>
    <row r="39" spans="1:21" ht="12.75">
      <c r="A39" s="2" t="s">
        <v>204</v>
      </c>
      <c r="B39" s="9">
        <v>0</v>
      </c>
      <c r="C39" s="9">
        <v>221</v>
      </c>
      <c r="D39" s="9"/>
      <c r="E39" s="9"/>
      <c r="F39" s="9"/>
      <c r="G39" s="9"/>
      <c r="H39" s="9"/>
      <c r="I39" s="9"/>
      <c r="J39" s="5">
        <f t="shared" si="1"/>
        <v>221</v>
      </c>
      <c r="K39" s="7"/>
      <c r="L39" s="7"/>
      <c r="M39" s="7"/>
      <c r="N39" s="7"/>
      <c r="O39" s="7"/>
      <c r="P39" s="7"/>
      <c r="Q39" s="3"/>
      <c r="R39" s="7"/>
      <c r="S39" s="7"/>
      <c r="T39" s="7"/>
      <c r="U39" s="7"/>
    </row>
    <row r="40" spans="1:21" ht="12.75">
      <c r="A40" s="2" t="s">
        <v>246</v>
      </c>
      <c r="B40" s="9">
        <v>0</v>
      </c>
      <c r="C40" s="9">
        <v>219</v>
      </c>
      <c r="D40" s="9"/>
      <c r="E40" s="9"/>
      <c r="F40" s="9"/>
      <c r="G40" s="9"/>
      <c r="H40" s="9"/>
      <c r="I40" s="9"/>
      <c r="J40" s="5">
        <f t="shared" si="1"/>
        <v>219</v>
      </c>
      <c r="K40" s="7"/>
      <c r="L40" s="7"/>
      <c r="M40" s="7"/>
      <c r="N40" s="7"/>
      <c r="O40" s="7"/>
      <c r="P40" s="7"/>
      <c r="Q40" s="3"/>
      <c r="R40" s="7"/>
      <c r="S40" s="7"/>
      <c r="T40" s="7"/>
      <c r="U40" s="7"/>
    </row>
    <row r="41" spans="1:21" ht="12.75">
      <c r="A41" t="s">
        <v>292</v>
      </c>
      <c r="B41" s="9">
        <v>202</v>
      </c>
      <c r="C41" s="9">
        <v>17</v>
      </c>
      <c r="D41" s="9"/>
      <c r="E41" s="9"/>
      <c r="F41" s="9"/>
      <c r="G41" s="9"/>
      <c r="H41" s="9"/>
      <c r="I41" s="9"/>
      <c r="J41" s="5">
        <f t="shared" si="1"/>
        <v>219</v>
      </c>
      <c r="K41" s="7"/>
      <c r="L41" s="7"/>
      <c r="M41" s="7"/>
      <c r="N41" s="7"/>
      <c r="O41" s="7"/>
      <c r="P41" s="7"/>
      <c r="Q41" s="3"/>
      <c r="R41" s="7"/>
      <c r="S41" s="7"/>
      <c r="T41" s="7"/>
      <c r="U41" s="7"/>
    </row>
    <row r="42" spans="1:21" ht="12.75">
      <c r="A42" s="2" t="s">
        <v>237</v>
      </c>
      <c r="B42" s="9">
        <v>11</v>
      </c>
      <c r="C42" s="9">
        <v>206</v>
      </c>
      <c r="D42" s="9"/>
      <c r="E42" s="9"/>
      <c r="F42" s="9"/>
      <c r="G42" s="9"/>
      <c r="H42" s="9"/>
      <c r="I42" s="9"/>
      <c r="J42" s="5">
        <f t="shared" si="1"/>
        <v>217</v>
      </c>
      <c r="K42" s="7"/>
      <c r="L42" s="7"/>
      <c r="M42" s="7"/>
      <c r="N42" s="7"/>
      <c r="O42" s="7"/>
      <c r="P42" s="7"/>
      <c r="Q42" s="3"/>
      <c r="R42" s="7"/>
      <c r="S42" s="7"/>
      <c r="T42" s="7"/>
      <c r="U42" s="7"/>
    </row>
    <row r="43" spans="1:21" ht="12.75">
      <c r="A43" t="s">
        <v>349</v>
      </c>
      <c r="B43" s="9">
        <v>124</v>
      </c>
      <c r="C43" s="9">
        <v>92</v>
      </c>
      <c r="D43" s="9"/>
      <c r="E43" s="9"/>
      <c r="F43" s="9"/>
      <c r="G43" s="9"/>
      <c r="H43" s="9"/>
      <c r="I43" s="9"/>
      <c r="J43" s="5">
        <f t="shared" si="1"/>
        <v>216</v>
      </c>
      <c r="K43" s="7"/>
      <c r="L43" s="7"/>
      <c r="M43" s="7"/>
      <c r="N43" s="7"/>
      <c r="O43" s="7"/>
      <c r="P43" s="7"/>
      <c r="Q43" s="3"/>
      <c r="R43" s="7"/>
      <c r="S43" s="7"/>
      <c r="T43" s="7"/>
      <c r="U43" s="7"/>
    </row>
    <row r="44" spans="1:21" ht="12.75">
      <c r="A44" t="s">
        <v>366</v>
      </c>
      <c r="B44" s="9">
        <v>0</v>
      </c>
      <c r="C44" s="9">
        <v>206</v>
      </c>
      <c r="D44" s="9"/>
      <c r="E44" s="9"/>
      <c r="F44" s="9"/>
      <c r="G44" s="9"/>
      <c r="H44" s="9"/>
      <c r="I44" s="9"/>
      <c r="J44" s="5">
        <f t="shared" si="1"/>
        <v>206</v>
      </c>
      <c r="K44" s="7"/>
      <c r="L44" s="7"/>
      <c r="M44" s="7"/>
      <c r="N44" s="7"/>
      <c r="O44" s="7"/>
      <c r="P44" s="7"/>
      <c r="Q44" s="3"/>
      <c r="R44" s="7"/>
      <c r="S44" s="7"/>
      <c r="T44" s="7"/>
      <c r="U44" s="7"/>
    </row>
    <row r="45" spans="1:17" ht="12.75">
      <c r="A45" t="s">
        <v>273</v>
      </c>
      <c r="B45" s="9">
        <v>0</v>
      </c>
      <c r="C45" s="9">
        <v>201</v>
      </c>
      <c r="D45" s="9"/>
      <c r="E45" s="9"/>
      <c r="F45" s="9"/>
      <c r="G45" s="9"/>
      <c r="H45" s="9"/>
      <c r="I45" s="9"/>
      <c r="J45" s="5">
        <f t="shared" si="1"/>
        <v>201</v>
      </c>
      <c r="Q45" s="3"/>
    </row>
    <row r="46" spans="1:17" ht="12.75">
      <c r="A46" t="s">
        <v>328</v>
      </c>
      <c r="B46" s="9">
        <v>196</v>
      </c>
      <c r="C46" s="9">
        <v>0</v>
      </c>
      <c r="D46" s="9"/>
      <c r="E46" s="9"/>
      <c r="F46" s="9"/>
      <c r="G46" s="9"/>
      <c r="H46" s="9"/>
      <c r="I46" s="9"/>
      <c r="J46" s="5">
        <f t="shared" si="1"/>
        <v>196</v>
      </c>
      <c r="Q46" s="3"/>
    </row>
    <row r="47" spans="1:17" ht="12.75">
      <c r="A47" t="s">
        <v>376</v>
      </c>
      <c r="B47" s="9">
        <v>66</v>
      </c>
      <c r="C47" s="9">
        <v>123</v>
      </c>
      <c r="D47" s="9"/>
      <c r="E47" s="9"/>
      <c r="F47" s="9"/>
      <c r="G47" s="9"/>
      <c r="H47" s="9"/>
      <c r="I47" s="9"/>
      <c r="J47" s="5">
        <f t="shared" si="1"/>
        <v>189</v>
      </c>
      <c r="Q47" s="3"/>
    </row>
    <row r="48" spans="1:17" ht="12.75">
      <c r="A48" t="s">
        <v>287</v>
      </c>
      <c r="B48" s="9">
        <v>79</v>
      </c>
      <c r="C48" s="9">
        <v>97</v>
      </c>
      <c r="D48" s="9"/>
      <c r="E48" s="9"/>
      <c r="F48" s="9"/>
      <c r="G48" s="9"/>
      <c r="H48" s="9"/>
      <c r="I48" s="9"/>
      <c r="J48" s="5">
        <f t="shared" si="1"/>
        <v>176</v>
      </c>
      <c r="Q48" s="3"/>
    </row>
    <row r="49" spans="1:17" ht="12.75">
      <c r="A49" t="s">
        <v>280</v>
      </c>
      <c r="B49" s="9">
        <v>0</v>
      </c>
      <c r="C49" s="9">
        <v>174</v>
      </c>
      <c r="D49" s="9"/>
      <c r="E49" s="9"/>
      <c r="F49" s="9"/>
      <c r="G49" s="9"/>
      <c r="H49" s="9"/>
      <c r="I49" s="9"/>
      <c r="J49" s="5">
        <f t="shared" si="1"/>
        <v>174</v>
      </c>
      <c r="Q49" s="3"/>
    </row>
    <row r="50" spans="1:17" ht="12.75">
      <c r="A50" s="2" t="s">
        <v>229</v>
      </c>
      <c r="B50" s="9">
        <v>0</v>
      </c>
      <c r="C50" s="9">
        <v>170</v>
      </c>
      <c r="D50" s="9"/>
      <c r="E50" s="9"/>
      <c r="F50" s="9"/>
      <c r="G50" s="9"/>
      <c r="H50" s="9"/>
      <c r="I50" s="9"/>
      <c r="J50" s="5">
        <f t="shared" si="1"/>
        <v>170</v>
      </c>
      <c r="Q50" s="3"/>
    </row>
    <row r="51" spans="1:17" ht="12.75">
      <c r="A51" t="s">
        <v>284</v>
      </c>
      <c r="B51" s="9">
        <v>65</v>
      </c>
      <c r="C51" s="9">
        <v>102</v>
      </c>
      <c r="D51" s="9"/>
      <c r="E51" s="9"/>
      <c r="F51" s="9"/>
      <c r="G51" s="9"/>
      <c r="H51" s="9"/>
      <c r="I51" s="9"/>
      <c r="J51" s="5">
        <f t="shared" si="1"/>
        <v>167</v>
      </c>
      <c r="K51" s="8"/>
      <c r="L51" s="8"/>
      <c r="M51" s="8"/>
      <c r="N51" s="8"/>
      <c r="O51" s="8"/>
      <c r="P51" s="8"/>
      <c r="Q51" s="8"/>
    </row>
    <row r="52" spans="1:17" ht="12.75">
      <c r="A52" t="s">
        <v>279</v>
      </c>
      <c r="B52" s="9">
        <v>0</v>
      </c>
      <c r="C52" s="9">
        <v>162</v>
      </c>
      <c r="D52" s="9"/>
      <c r="E52" s="9"/>
      <c r="F52" s="9"/>
      <c r="G52" s="9"/>
      <c r="H52" s="9"/>
      <c r="I52" s="9"/>
      <c r="J52" s="5">
        <f t="shared" si="1"/>
        <v>162</v>
      </c>
      <c r="K52" s="8"/>
      <c r="L52" s="8"/>
      <c r="M52" s="8"/>
      <c r="N52" s="8"/>
      <c r="O52" s="8"/>
      <c r="P52" s="8"/>
      <c r="Q52" s="8"/>
    </row>
    <row r="53" spans="1:17" ht="12.75">
      <c r="A53" t="s">
        <v>296</v>
      </c>
      <c r="B53" s="9">
        <v>162</v>
      </c>
      <c r="C53" s="9">
        <v>0</v>
      </c>
      <c r="D53" s="9"/>
      <c r="E53" s="9"/>
      <c r="F53" s="9"/>
      <c r="G53" s="9"/>
      <c r="H53" s="9"/>
      <c r="I53" s="9"/>
      <c r="J53" s="5">
        <f t="shared" si="1"/>
        <v>162</v>
      </c>
      <c r="K53" s="8"/>
      <c r="L53" s="8"/>
      <c r="M53" s="8"/>
      <c r="N53" s="8"/>
      <c r="O53" s="8"/>
      <c r="P53" s="8"/>
      <c r="Q53" s="8"/>
    </row>
    <row r="54" spans="1:17" ht="12.75">
      <c r="A54" t="s">
        <v>327</v>
      </c>
      <c r="B54" s="9">
        <v>129</v>
      </c>
      <c r="C54" s="9">
        <v>32</v>
      </c>
      <c r="D54" s="9"/>
      <c r="E54" s="9"/>
      <c r="F54" s="9"/>
      <c r="G54" s="9"/>
      <c r="H54" s="9"/>
      <c r="I54" s="9"/>
      <c r="J54" s="5">
        <f t="shared" si="1"/>
        <v>161</v>
      </c>
      <c r="K54" s="8"/>
      <c r="L54" s="8"/>
      <c r="M54" s="8"/>
      <c r="N54" s="8"/>
      <c r="O54" s="8"/>
      <c r="P54" s="8"/>
      <c r="Q54" s="8"/>
    </row>
    <row r="55" spans="1:17" ht="12.75">
      <c r="A55" t="s">
        <v>314</v>
      </c>
      <c r="B55" s="9">
        <v>160</v>
      </c>
      <c r="C55" s="9">
        <v>0</v>
      </c>
      <c r="D55" s="9"/>
      <c r="E55" s="9"/>
      <c r="F55" s="9"/>
      <c r="G55" s="9"/>
      <c r="H55" s="9"/>
      <c r="I55" s="9"/>
      <c r="J55" s="5">
        <f t="shared" si="1"/>
        <v>160</v>
      </c>
      <c r="K55" s="8"/>
      <c r="L55" s="8"/>
      <c r="M55" s="8"/>
      <c r="N55" s="8"/>
      <c r="O55" s="8"/>
      <c r="P55" s="8"/>
      <c r="Q55" s="8"/>
    </row>
    <row r="56" spans="1:17" ht="12.75">
      <c r="A56" t="s">
        <v>357</v>
      </c>
      <c r="B56" s="9">
        <v>160</v>
      </c>
      <c r="C56" s="9">
        <v>0</v>
      </c>
      <c r="D56" s="9"/>
      <c r="E56" s="9"/>
      <c r="F56" s="9"/>
      <c r="G56" s="9"/>
      <c r="H56" s="9"/>
      <c r="I56" s="9"/>
      <c r="J56" s="5">
        <f t="shared" si="1"/>
        <v>160</v>
      </c>
      <c r="K56" s="8"/>
      <c r="L56" s="8"/>
      <c r="M56" s="8"/>
      <c r="N56" s="8"/>
      <c r="O56" s="8"/>
      <c r="P56" s="8"/>
      <c r="Q56" s="8"/>
    </row>
    <row r="57" spans="1:17" ht="12.75">
      <c r="A57" t="s">
        <v>351</v>
      </c>
      <c r="B57" s="9">
        <v>61</v>
      </c>
      <c r="C57" s="9">
        <v>98</v>
      </c>
      <c r="D57" s="9"/>
      <c r="E57" s="9"/>
      <c r="F57" s="9"/>
      <c r="G57" s="9"/>
      <c r="H57" s="9"/>
      <c r="I57" s="9"/>
      <c r="J57" s="5">
        <f t="shared" si="1"/>
        <v>159</v>
      </c>
      <c r="K57" s="8"/>
      <c r="L57" s="8"/>
      <c r="M57" s="8"/>
      <c r="N57" s="8"/>
      <c r="O57" s="8"/>
      <c r="P57" s="8"/>
      <c r="Q57" s="8"/>
    </row>
    <row r="58" spans="1:17" ht="12.75">
      <c r="A58" s="2" t="s">
        <v>215</v>
      </c>
      <c r="B58" s="9">
        <v>38</v>
      </c>
      <c r="C58" s="9">
        <v>120</v>
      </c>
      <c r="D58" s="9"/>
      <c r="E58" s="9"/>
      <c r="F58" s="9"/>
      <c r="G58" s="9"/>
      <c r="H58" s="9"/>
      <c r="I58" s="9"/>
      <c r="J58" s="5">
        <f t="shared" si="1"/>
        <v>158</v>
      </c>
      <c r="K58" s="8"/>
      <c r="L58" s="8"/>
      <c r="M58" s="8"/>
      <c r="N58" s="8"/>
      <c r="O58" s="8"/>
      <c r="P58" s="8"/>
      <c r="Q58" s="8"/>
    </row>
    <row r="59" spans="1:17" ht="12.75">
      <c r="A59" s="2" t="s">
        <v>233</v>
      </c>
      <c r="B59" s="9">
        <v>0</v>
      </c>
      <c r="C59" s="9">
        <v>154</v>
      </c>
      <c r="D59" s="9"/>
      <c r="E59" s="9"/>
      <c r="F59" s="9"/>
      <c r="G59" s="9"/>
      <c r="H59" s="9"/>
      <c r="I59" s="9"/>
      <c r="J59" s="5">
        <f t="shared" si="1"/>
        <v>154</v>
      </c>
      <c r="K59" s="8"/>
      <c r="L59" s="8"/>
      <c r="M59" s="8"/>
      <c r="N59" s="8"/>
      <c r="O59" s="8"/>
      <c r="P59" s="8"/>
      <c r="Q59" s="8"/>
    </row>
    <row r="60" spans="1:17" ht="12.75">
      <c r="A60" t="s">
        <v>344</v>
      </c>
      <c r="B60" s="9">
        <v>54</v>
      </c>
      <c r="C60" s="9">
        <v>98</v>
      </c>
      <c r="D60" s="9"/>
      <c r="E60" s="9"/>
      <c r="F60" s="9"/>
      <c r="G60" s="9"/>
      <c r="H60" s="9"/>
      <c r="I60" s="9"/>
      <c r="J60" s="5">
        <f t="shared" si="1"/>
        <v>152</v>
      </c>
      <c r="K60" s="8"/>
      <c r="L60" s="8"/>
      <c r="M60" s="8"/>
      <c r="N60" s="8"/>
      <c r="O60" s="8"/>
      <c r="P60" s="8"/>
      <c r="Q60" s="8"/>
    </row>
    <row r="61" spans="1:17" ht="12.75">
      <c r="A61" s="2" t="s">
        <v>262</v>
      </c>
      <c r="B61" s="9">
        <v>51</v>
      </c>
      <c r="C61" s="9">
        <v>100</v>
      </c>
      <c r="D61" s="9"/>
      <c r="E61" s="9"/>
      <c r="F61" s="9"/>
      <c r="G61" s="9"/>
      <c r="H61" s="10"/>
      <c r="I61" s="9"/>
      <c r="J61" s="5">
        <f t="shared" si="1"/>
        <v>151</v>
      </c>
      <c r="K61" s="8"/>
      <c r="L61" s="8"/>
      <c r="M61" s="8"/>
      <c r="N61" s="8"/>
      <c r="O61" s="8"/>
      <c r="P61" s="8"/>
      <c r="Q61" s="8"/>
    </row>
    <row r="62" spans="1:17" ht="12.75">
      <c r="A62" s="2" t="s">
        <v>252</v>
      </c>
      <c r="B62" s="9">
        <v>0</v>
      </c>
      <c r="C62" s="9">
        <v>142</v>
      </c>
      <c r="D62" s="9"/>
      <c r="E62" s="9"/>
      <c r="F62" s="9"/>
      <c r="G62" s="9"/>
      <c r="H62" s="11"/>
      <c r="I62" s="9"/>
      <c r="J62" s="5">
        <f t="shared" si="1"/>
        <v>142</v>
      </c>
      <c r="K62" s="8"/>
      <c r="L62" s="8"/>
      <c r="M62" s="8"/>
      <c r="N62" s="8"/>
      <c r="O62" s="8"/>
      <c r="P62" s="8"/>
      <c r="Q62" s="8"/>
    </row>
    <row r="63" spans="1:17" ht="12.75">
      <c r="A63" s="2" t="s">
        <v>208</v>
      </c>
      <c r="B63" s="9">
        <v>0</v>
      </c>
      <c r="C63" s="9">
        <v>141</v>
      </c>
      <c r="D63" s="9"/>
      <c r="E63" s="9"/>
      <c r="F63" s="9"/>
      <c r="G63" s="9"/>
      <c r="H63" s="9"/>
      <c r="I63" s="9"/>
      <c r="J63" s="5">
        <f t="shared" si="1"/>
        <v>141</v>
      </c>
      <c r="K63" s="8"/>
      <c r="L63" s="8"/>
      <c r="M63" s="8"/>
      <c r="N63" s="8"/>
      <c r="O63" s="8"/>
      <c r="P63" s="8"/>
      <c r="Q63" s="8"/>
    </row>
    <row r="64" spans="1:17" ht="12.75">
      <c r="A64" s="2" t="s">
        <v>267</v>
      </c>
      <c r="B64" s="9">
        <v>36</v>
      </c>
      <c r="C64" s="9">
        <v>103</v>
      </c>
      <c r="D64" s="9"/>
      <c r="E64" s="9"/>
      <c r="F64" s="9"/>
      <c r="G64" s="9"/>
      <c r="H64" s="9"/>
      <c r="I64" s="9"/>
      <c r="J64" s="5">
        <f t="shared" si="1"/>
        <v>139</v>
      </c>
      <c r="K64" s="8"/>
      <c r="L64" s="8"/>
      <c r="M64" s="8"/>
      <c r="N64" s="8"/>
      <c r="O64" s="8"/>
      <c r="P64" s="8"/>
      <c r="Q64" s="8"/>
    </row>
    <row r="65" spans="1:17" ht="12.75">
      <c r="A65" t="s">
        <v>338</v>
      </c>
      <c r="B65" s="9">
        <v>47</v>
      </c>
      <c r="C65" s="9">
        <v>90</v>
      </c>
      <c r="D65" s="9"/>
      <c r="E65" s="9"/>
      <c r="F65" s="9"/>
      <c r="G65" s="9"/>
      <c r="H65" s="9"/>
      <c r="I65" s="9"/>
      <c r="J65" s="5">
        <f t="shared" si="1"/>
        <v>137</v>
      </c>
      <c r="K65" s="8"/>
      <c r="L65" s="8"/>
      <c r="M65" s="8"/>
      <c r="N65" s="8"/>
      <c r="O65" s="8"/>
      <c r="P65" s="8"/>
      <c r="Q65" s="8"/>
    </row>
    <row r="66" spans="1:17" ht="12.75">
      <c r="A66" t="s">
        <v>378</v>
      </c>
      <c r="B66" s="9">
        <v>0</v>
      </c>
      <c r="C66" s="9">
        <v>136</v>
      </c>
      <c r="D66" s="9"/>
      <c r="E66" s="9"/>
      <c r="F66" s="9"/>
      <c r="G66" s="9"/>
      <c r="H66" s="9"/>
      <c r="I66" s="9"/>
      <c r="J66" s="5">
        <f t="shared" si="1"/>
        <v>136</v>
      </c>
      <c r="K66" s="8"/>
      <c r="L66" s="8"/>
      <c r="M66" s="8"/>
      <c r="N66" s="8"/>
      <c r="O66" s="8"/>
      <c r="P66" s="8"/>
      <c r="Q66" s="8"/>
    </row>
    <row r="67" spans="1:17" ht="12.75">
      <c r="A67" s="2" t="s">
        <v>244</v>
      </c>
      <c r="B67" s="9">
        <v>0</v>
      </c>
      <c r="C67" s="9">
        <v>128</v>
      </c>
      <c r="D67" s="9"/>
      <c r="E67" s="9"/>
      <c r="F67" s="9"/>
      <c r="G67" s="9"/>
      <c r="H67" s="9"/>
      <c r="I67" s="9"/>
      <c r="J67" s="5">
        <f t="shared" si="1"/>
        <v>128</v>
      </c>
      <c r="K67" s="8"/>
      <c r="L67" s="8"/>
      <c r="M67" s="8"/>
      <c r="N67" s="8"/>
      <c r="O67" s="8"/>
      <c r="P67" s="8"/>
      <c r="Q67" s="8"/>
    </row>
    <row r="68" spans="1:17" ht="12.75">
      <c r="A68" t="s">
        <v>347</v>
      </c>
      <c r="B68" s="9">
        <v>74</v>
      </c>
      <c r="C68" s="9">
        <v>54</v>
      </c>
      <c r="D68" s="9"/>
      <c r="E68" s="9"/>
      <c r="F68" s="9"/>
      <c r="G68" s="9"/>
      <c r="H68" s="9"/>
      <c r="I68" s="9"/>
      <c r="J68" s="5">
        <f t="shared" si="1"/>
        <v>128</v>
      </c>
      <c r="K68" s="8"/>
      <c r="L68" s="8"/>
      <c r="M68" s="8"/>
      <c r="N68" s="8"/>
      <c r="O68" s="8"/>
      <c r="P68" s="8"/>
      <c r="Q68" s="8"/>
    </row>
    <row r="69" spans="1:17" ht="12.75">
      <c r="A69" s="2" t="s">
        <v>210</v>
      </c>
      <c r="B69" s="9">
        <v>0</v>
      </c>
      <c r="C69" s="9">
        <v>126</v>
      </c>
      <c r="D69" s="9"/>
      <c r="E69" s="9"/>
      <c r="F69" s="9"/>
      <c r="G69" s="9"/>
      <c r="H69" s="9"/>
      <c r="I69" s="9"/>
      <c r="J69" s="5">
        <f aca="true" t="shared" si="2" ref="J69:J100">SUM(B69:I69)</f>
        <v>126</v>
      </c>
      <c r="K69" s="8"/>
      <c r="L69" s="8"/>
      <c r="M69" s="8"/>
      <c r="N69" s="8"/>
      <c r="O69" s="8"/>
      <c r="P69" s="8"/>
      <c r="Q69" s="8"/>
    </row>
    <row r="70" spans="1:17" ht="12.75">
      <c r="A70" s="2" t="s">
        <v>243</v>
      </c>
      <c r="B70" s="9">
        <v>0</v>
      </c>
      <c r="C70" s="9">
        <v>122</v>
      </c>
      <c r="D70" s="9"/>
      <c r="E70" s="9"/>
      <c r="F70" s="9"/>
      <c r="G70" s="9"/>
      <c r="H70" s="9"/>
      <c r="I70" s="9"/>
      <c r="J70" s="5">
        <f t="shared" si="2"/>
        <v>122</v>
      </c>
      <c r="K70" s="8"/>
      <c r="L70" s="8"/>
      <c r="M70" s="8"/>
      <c r="N70" s="8"/>
      <c r="O70" s="8"/>
      <c r="P70" s="8"/>
      <c r="Q70" s="8"/>
    </row>
    <row r="71" spans="1:17" ht="12.75">
      <c r="A71" t="s">
        <v>289</v>
      </c>
      <c r="B71" s="9">
        <v>107</v>
      </c>
      <c r="C71" s="9">
        <v>10</v>
      </c>
      <c r="D71" s="9"/>
      <c r="E71" s="9"/>
      <c r="F71" s="9"/>
      <c r="G71" s="9"/>
      <c r="H71" s="9"/>
      <c r="I71" s="9"/>
      <c r="J71" s="5">
        <f t="shared" si="2"/>
        <v>117</v>
      </c>
      <c r="K71" s="8"/>
      <c r="L71" s="8"/>
      <c r="M71" s="8"/>
      <c r="N71" s="8"/>
      <c r="O71" s="8"/>
      <c r="P71" s="8"/>
      <c r="Q71" s="8"/>
    </row>
    <row r="72" spans="1:17" ht="12.75">
      <c r="A72" t="s">
        <v>300</v>
      </c>
      <c r="B72" s="9">
        <v>117</v>
      </c>
      <c r="C72" s="9">
        <v>0</v>
      </c>
      <c r="D72" s="9"/>
      <c r="E72" s="9"/>
      <c r="F72" s="9"/>
      <c r="G72" s="9"/>
      <c r="H72" s="9"/>
      <c r="I72" s="9"/>
      <c r="J72" s="5">
        <f t="shared" si="2"/>
        <v>117</v>
      </c>
      <c r="K72" s="8"/>
      <c r="L72" s="8"/>
      <c r="M72" s="8"/>
      <c r="N72" s="8"/>
      <c r="O72" s="8"/>
      <c r="P72" s="8"/>
      <c r="Q72" s="8"/>
    </row>
    <row r="73" spans="1:17" ht="12.75">
      <c r="A73" s="2" t="s">
        <v>259</v>
      </c>
      <c r="B73" s="9">
        <v>116</v>
      </c>
      <c r="C73" s="9">
        <v>0</v>
      </c>
      <c r="D73" s="9"/>
      <c r="E73" s="9"/>
      <c r="F73" s="9"/>
      <c r="G73" s="9"/>
      <c r="H73" s="11"/>
      <c r="I73" s="9"/>
      <c r="J73" s="5">
        <f t="shared" si="2"/>
        <v>116</v>
      </c>
      <c r="K73" s="8"/>
      <c r="L73" s="8"/>
      <c r="M73" s="8"/>
      <c r="N73" s="8"/>
      <c r="O73" s="8"/>
      <c r="P73" s="8"/>
      <c r="Q73" s="8"/>
    </row>
    <row r="74" spans="1:17" ht="12.75">
      <c r="A74" t="s">
        <v>372</v>
      </c>
      <c r="B74" s="9">
        <v>54</v>
      </c>
      <c r="C74" s="9">
        <v>60</v>
      </c>
      <c r="D74" s="9"/>
      <c r="E74" s="9"/>
      <c r="F74" s="9"/>
      <c r="G74" s="9"/>
      <c r="H74" s="9"/>
      <c r="I74" s="9"/>
      <c r="J74" s="5">
        <f t="shared" si="2"/>
        <v>114</v>
      </c>
      <c r="K74" s="8"/>
      <c r="L74" s="8"/>
      <c r="M74" s="8"/>
      <c r="N74" s="8"/>
      <c r="O74" s="8"/>
      <c r="P74" s="8"/>
      <c r="Q74" s="8"/>
    </row>
    <row r="75" spans="1:17" ht="12.75">
      <c r="A75" t="s">
        <v>304</v>
      </c>
      <c r="B75" s="9">
        <v>106</v>
      </c>
      <c r="C75" s="9">
        <v>0</v>
      </c>
      <c r="D75" s="9"/>
      <c r="E75" s="9"/>
      <c r="F75" s="9"/>
      <c r="G75" s="9"/>
      <c r="H75" s="9"/>
      <c r="I75" s="9"/>
      <c r="J75" s="5">
        <f t="shared" si="2"/>
        <v>106</v>
      </c>
      <c r="K75" s="8"/>
      <c r="L75" s="8"/>
      <c r="M75" s="8"/>
      <c r="N75" s="8"/>
      <c r="O75" s="8"/>
      <c r="P75" s="8"/>
      <c r="Q75" s="8"/>
    </row>
    <row r="76" spans="1:17" ht="12.75">
      <c r="A76" t="s">
        <v>325</v>
      </c>
      <c r="B76" s="9">
        <v>102</v>
      </c>
      <c r="C76" s="9">
        <v>0</v>
      </c>
      <c r="D76" s="9"/>
      <c r="E76" s="9"/>
      <c r="F76" s="9"/>
      <c r="G76" s="9"/>
      <c r="H76" s="9"/>
      <c r="I76" s="9"/>
      <c r="J76" s="5">
        <f t="shared" si="2"/>
        <v>102</v>
      </c>
      <c r="K76" s="8"/>
      <c r="L76" s="8"/>
      <c r="M76" s="8"/>
      <c r="N76" s="8"/>
      <c r="O76" s="8"/>
      <c r="P76" s="8"/>
      <c r="Q76" s="8"/>
    </row>
    <row r="77" spans="1:17" ht="12.75">
      <c r="A77" t="s">
        <v>379</v>
      </c>
      <c r="B77" s="9">
        <v>0</v>
      </c>
      <c r="C77" s="9">
        <v>102</v>
      </c>
      <c r="D77" s="9"/>
      <c r="E77" s="9"/>
      <c r="F77" s="9"/>
      <c r="G77" s="9"/>
      <c r="H77" s="9"/>
      <c r="I77" s="9"/>
      <c r="J77" s="5">
        <f t="shared" si="2"/>
        <v>102</v>
      </c>
      <c r="K77" s="8"/>
      <c r="L77" s="8"/>
      <c r="M77" s="8"/>
      <c r="N77" s="8"/>
      <c r="O77" s="8"/>
      <c r="P77" s="8"/>
      <c r="Q77" s="8"/>
    </row>
    <row r="78" spans="1:17" ht="12.75">
      <c r="A78" s="2" t="s">
        <v>228</v>
      </c>
      <c r="B78" s="9">
        <v>59</v>
      </c>
      <c r="C78" s="9">
        <v>42</v>
      </c>
      <c r="D78" s="9"/>
      <c r="E78" s="9"/>
      <c r="F78" s="9"/>
      <c r="G78" s="9"/>
      <c r="H78" s="9"/>
      <c r="I78" s="9"/>
      <c r="J78" s="5">
        <f t="shared" si="2"/>
        <v>101</v>
      </c>
      <c r="Q78" s="8"/>
    </row>
    <row r="79" spans="1:17" ht="12.75">
      <c r="A79" s="2" t="s">
        <v>235</v>
      </c>
      <c r="B79" s="9">
        <v>0</v>
      </c>
      <c r="C79" s="9">
        <v>98</v>
      </c>
      <c r="D79" s="9"/>
      <c r="E79" s="9"/>
      <c r="F79" s="9"/>
      <c r="G79" s="9"/>
      <c r="H79" s="9"/>
      <c r="I79" s="9"/>
      <c r="J79" s="5">
        <f t="shared" si="2"/>
        <v>98</v>
      </c>
      <c r="Q79" s="8"/>
    </row>
    <row r="80" spans="1:17" ht="12.75">
      <c r="A80" t="s">
        <v>305</v>
      </c>
      <c r="B80" s="9">
        <v>73</v>
      </c>
      <c r="C80" s="9">
        <v>25</v>
      </c>
      <c r="D80" s="9"/>
      <c r="E80" s="9"/>
      <c r="F80" s="9"/>
      <c r="G80" s="9"/>
      <c r="H80" s="9"/>
      <c r="I80" s="9"/>
      <c r="J80" s="5">
        <f t="shared" si="2"/>
        <v>98</v>
      </c>
      <c r="Q80" s="8"/>
    </row>
    <row r="81" spans="1:17" ht="12.75">
      <c r="A81" s="2" t="s">
        <v>250</v>
      </c>
      <c r="B81" s="9">
        <v>0</v>
      </c>
      <c r="C81" s="9">
        <v>96</v>
      </c>
      <c r="D81" s="9"/>
      <c r="E81" s="9"/>
      <c r="F81" s="9"/>
      <c r="G81" s="9"/>
      <c r="H81" s="11"/>
      <c r="I81" s="9"/>
      <c r="J81" s="5">
        <f t="shared" si="2"/>
        <v>96</v>
      </c>
      <c r="Q81" s="8"/>
    </row>
    <row r="82" spans="1:17" ht="12.75">
      <c r="A82" s="2" t="s">
        <v>240</v>
      </c>
      <c r="B82" s="9">
        <v>0</v>
      </c>
      <c r="C82" s="9">
        <v>92</v>
      </c>
      <c r="D82" s="9"/>
      <c r="E82" s="9"/>
      <c r="F82" s="9"/>
      <c r="G82" s="9"/>
      <c r="H82" s="9"/>
      <c r="I82" s="9"/>
      <c r="J82" s="5">
        <f t="shared" si="2"/>
        <v>92</v>
      </c>
      <c r="Q82" s="8"/>
    </row>
    <row r="83" spans="1:17" ht="12.75">
      <c r="A83" s="2" t="s">
        <v>256</v>
      </c>
      <c r="B83" s="9">
        <v>48</v>
      </c>
      <c r="C83" s="9">
        <v>42</v>
      </c>
      <c r="D83" s="9"/>
      <c r="E83" s="9"/>
      <c r="F83" s="9"/>
      <c r="G83" s="9"/>
      <c r="H83" s="11"/>
      <c r="I83" s="9"/>
      <c r="J83" s="5">
        <f t="shared" si="2"/>
        <v>90</v>
      </c>
      <c r="Q83" s="8"/>
    </row>
    <row r="84" spans="1:17" ht="12.75">
      <c r="A84" t="s">
        <v>374</v>
      </c>
      <c r="B84" s="9">
        <v>32</v>
      </c>
      <c r="C84" s="9">
        <v>56</v>
      </c>
      <c r="D84" s="9"/>
      <c r="E84" s="9"/>
      <c r="F84" s="9"/>
      <c r="G84" s="9"/>
      <c r="H84" s="9"/>
      <c r="I84" s="9"/>
      <c r="J84" s="5">
        <f t="shared" si="2"/>
        <v>88</v>
      </c>
      <c r="Q84" s="8"/>
    </row>
    <row r="85" spans="1:17" ht="12.75">
      <c r="A85" s="2" t="s">
        <v>218</v>
      </c>
      <c r="B85" s="9">
        <v>0</v>
      </c>
      <c r="C85" s="9">
        <v>84</v>
      </c>
      <c r="D85" s="9"/>
      <c r="E85" s="9"/>
      <c r="F85" s="9"/>
      <c r="G85" s="9"/>
      <c r="H85" s="9"/>
      <c r="I85" s="9"/>
      <c r="J85" s="5">
        <f t="shared" si="2"/>
        <v>84</v>
      </c>
      <c r="Q85" s="8"/>
    </row>
    <row r="86" spans="1:17" ht="12.75">
      <c r="A86" t="s">
        <v>350</v>
      </c>
      <c r="B86" s="9">
        <v>68</v>
      </c>
      <c r="C86" s="9">
        <v>16</v>
      </c>
      <c r="D86" s="9"/>
      <c r="E86" s="9"/>
      <c r="F86" s="9"/>
      <c r="G86" s="9"/>
      <c r="H86" s="9"/>
      <c r="I86" s="9"/>
      <c r="J86" s="5">
        <f t="shared" si="2"/>
        <v>84</v>
      </c>
      <c r="Q86" s="8"/>
    </row>
    <row r="87" spans="1:17" ht="12.75">
      <c r="A87" t="s">
        <v>315</v>
      </c>
      <c r="B87" s="9">
        <v>81</v>
      </c>
      <c r="C87" s="9">
        <v>0</v>
      </c>
      <c r="D87" s="9"/>
      <c r="E87" s="9"/>
      <c r="F87" s="9"/>
      <c r="G87" s="9"/>
      <c r="H87" s="9"/>
      <c r="I87" s="9"/>
      <c r="J87" s="5">
        <f t="shared" si="2"/>
        <v>81</v>
      </c>
      <c r="Q87" s="8"/>
    </row>
    <row r="88" spans="1:17" ht="12.75">
      <c r="A88" t="s">
        <v>368</v>
      </c>
      <c r="B88" s="9">
        <v>0</v>
      </c>
      <c r="C88" s="9">
        <v>78</v>
      </c>
      <c r="D88" s="9"/>
      <c r="E88" s="9"/>
      <c r="F88" s="9"/>
      <c r="G88" s="9"/>
      <c r="H88" s="9"/>
      <c r="I88" s="9"/>
      <c r="J88" s="5">
        <f t="shared" si="2"/>
        <v>78</v>
      </c>
      <c r="Q88" s="8"/>
    </row>
    <row r="89" spans="1:17" ht="12.75">
      <c r="A89" t="s">
        <v>384</v>
      </c>
      <c r="B89" s="9">
        <v>0</v>
      </c>
      <c r="C89" s="9">
        <v>77</v>
      </c>
      <c r="D89" s="9"/>
      <c r="E89" s="9"/>
      <c r="F89" s="9"/>
      <c r="G89" s="9"/>
      <c r="H89" s="9"/>
      <c r="I89" s="9"/>
      <c r="J89" s="5">
        <f t="shared" si="2"/>
        <v>77</v>
      </c>
      <c r="Q89" s="8"/>
    </row>
    <row r="90" spans="1:17" ht="12.75">
      <c r="A90" t="s">
        <v>390</v>
      </c>
      <c r="B90" s="9">
        <v>0</v>
      </c>
      <c r="C90" s="9">
        <v>74</v>
      </c>
      <c r="D90" s="9"/>
      <c r="E90" s="9"/>
      <c r="F90" s="9"/>
      <c r="G90" s="9"/>
      <c r="H90" s="9"/>
      <c r="I90" s="9"/>
      <c r="J90" s="5">
        <f t="shared" si="2"/>
        <v>74</v>
      </c>
      <c r="Q90" s="8"/>
    </row>
    <row r="91" spans="1:17" ht="12.75">
      <c r="A91" t="s">
        <v>358</v>
      </c>
      <c r="B91" s="9">
        <v>22</v>
      </c>
      <c r="C91" s="9">
        <v>51</v>
      </c>
      <c r="D91" s="9"/>
      <c r="E91" s="9"/>
      <c r="F91" s="9"/>
      <c r="G91" s="9"/>
      <c r="H91" s="9"/>
      <c r="I91" s="9"/>
      <c r="J91" s="5">
        <f t="shared" si="2"/>
        <v>73</v>
      </c>
      <c r="Q91" s="8"/>
    </row>
    <row r="92" spans="1:17" ht="12.75">
      <c r="A92" s="2" t="s">
        <v>227</v>
      </c>
      <c r="B92" s="9">
        <v>0</v>
      </c>
      <c r="C92" s="9">
        <v>72</v>
      </c>
      <c r="D92" s="9"/>
      <c r="E92" s="9"/>
      <c r="F92" s="9"/>
      <c r="G92" s="9"/>
      <c r="H92" s="9"/>
      <c r="I92" s="9"/>
      <c r="J92" s="5">
        <f t="shared" si="2"/>
        <v>72</v>
      </c>
      <c r="Q92" s="8"/>
    </row>
    <row r="93" spans="1:17" ht="12.75">
      <c r="A93" t="s">
        <v>375</v>
      </c>
      <c r="B93" s="9">
        <v>69</v>
      </c>
      <c r="C93" s="9">
        <v>3</v>
      </c>
      <c r="D93" s="9"/>
      <c r="E93" s="9"/>
      <c r="F93" s="9"/>
      <c r="G93" s="9"/>
      <c r="H93" s="9"/>
      <c r="I93" s="9"/>
      <c r="J93" s="5">
        <f t="shared" si="2"/>
        <v>72</v>
      </c>
      <c r="Q93" s="8"/>
    </row>
    <row r="94" spans="1:17" ht="12.75">
      <c r="A94" t="s">
        <v>381</v>
      </c>
      <c r="B94" s="9">
        <v>0</v>
      </c>
      <c r="C94" s="9">
        <v>72</v>
      </c>
      <c r="D94" s="9"/>
      <c r="E94" s="9"/>
      <c r="F94" s="9"/>
      <c r="G94" s="9"/>
      <c r="H94" s="9"/>
      <c r="I94" s="9"/>
      <c r="J94" s="5">
        <f t="shared" si="2"/>
        <v>72</v>
      </c>
      <c r="Q94" s="8"/>
    </row>
    <row r="95" spans="1:17" ht="12.75">
      <c r="A95" t="s">
        <v>354</v>
      </c>
      <c r="B95" s="9">
        <v>0</v>
      </c>
      <c r="C95" s="9">
        <v>71</v>
      </c>
      <c r="D95" s="9"/>
      <c r="E95" s="9"/>
      <c r="F95" s="9"/>
      <c r="G95" s="9"/>
      <c r="H95" s="9"/>
      <c r="I95" s="9"/>
      <c r="J95" s="5">
        <f t="shared" si="2"/>
        <v>71</v>
      </c>
      <c r="Q95" s="8"/>
    </row>
    <row r="96" spans="1:17" ht="12.75">
      <c r="A96" t="s">
        <v>343</v>
      </c>
      <c r="B96" s="9">
        <v>52</v>
      </c>
      <c r="C96" s="9">
        <v>18</v>
      </c>
      <c r="D96" s="9"/>
      <c r="E96" s="9"/>
      <c r="F96" s="9"/>
      <c r="G96" s="9"/>
      <c r="H96" s="9"/>
      <c r="I96" s="9"/>
      <c r="J96" s="5">
        <f t="shared" si="2"/>
        <v>70</v>
      </c>
      <c r="Q96" s="8"/>
    </row>
    <row r="97" spans="1:17" ht="12.75">
      <c r="A97" s="2" t="s">
        <v>220</v>
      </c>
      <c r="B97" s="9">
        <v>20</v>
      </c>
      <c r="C97" s="9">
        <v>48</v>
      </c>
      <c r="D97" s="9"/>
      <c r="E97" s="9"/>
      <c r="F97" s="9"/>
      <c r="G97" s="9"/>
      <c r="H97" s="9"/>
      <c r="I97" s="9"/>
      <c r="J97" s="5">
        <f t="shared" si="2"/>
        <v>68</v>
      </c>
      <c r="Q97" s="8"/>
    </row>
    <row r="98" spans="1:17" ht="12.75">
      <c r="A98" t="s">
        <v>302</v>
      </c>
      <c r="B98" s="9">
        <v>0</v>
      </c>
      <c r="C98" s="9">
        <v>68</v>
      </c>
      <c r="D98" s="9"/>
      <c r="E98" s="9"/>
      <c r="F98" s="9"/>
      <c r="G98" s="9"/>
      <c r="H98" s="9"/>
      <c r="I98" s="9"/>
      <c r="J98" s="5">
        <f t="shared" si="2"/>
        <v>68</v>
      </c>
      <c r="Q98" s="8"/>
    </row>
    <row r="99" spans="1:17" ht="12.75">
      <c r="A99" s="2" t="s">
        <v>219</v>
      </c>
      <c r="B99" s="9">
        <v>0</v>
      </c>
      <c r="C99" s="9">
        <v>67</v>
      </c>
      <c r="D99" s="9"/>
      <c r="E99" s="9"/>
      <c r="F99" s="9"/>
      <c r="G99" s="9"/>
      <c r="H99" s="9"/>
      <c r="I99" s="9"/>
      <c r="J99" s="5">
        <f t="shared" si="2"/>
        <v>67</v>
      </c>
      <c r="Q99" s="8"/>
    </row>
    <row r="100" spans="1:17" ht="12.75">
      <c r="A100" t="s">
        <v>307</v>
      </c>
      <c r="B100" s="9">
        <v>66</v>
      </c>
      <c r="C100" s="9">
        <v>0</v>
      </c>
      <c r="D100" s="9"/>
      <c r="E100" s="9"/>
      <c r="F100" s="9"/>
      <c r="G100" s="9"/>
      <c r="H100" s="9"/>
      <c r="I100" s="9"/>
      <c r="J100" s="5">
        <f t="shared" si="2"/>
        <v>66</v>
      </c>
      <c r="Q100" s="8"/>
    </row>
    <row r="101" spans="1:17" ht="12.75">
      <c r="A101" s="2" t="s">
        <v>211</v>
      </c>
      <c r="B101" s="9">
        <v>0</v>
      </c>
      <c r="C101" s="9">
        <v>65</v>
      </c>
      <c r="D101" s="9"/>
      <c r="E101" s="9"/>
      <c r="F101" s="9"/>
      <c r="G101" s="9"/>
      <c r="H101" s="9"/>
      <c r="I101" s="9"/>
      <c r="J101" s="5">
        <f aca="true" t="shared" si="3" ref="J101:J132">SUM(B101:I101)</f>
        <v>65</v>
      </c>
      <c r="Q101" s="8"/>
    </row>
    <row r="102" spans="1:17" ht="12.75">
      <c r="A102" t="s">
        <v>319</v>
      </c>
      <c r="B102" s="9">
        <v>65</v>
      </c>
      <c r="C102" s="9">
        <v>0</v>
      </c>
      <c r="D102" s="9"/>
      <c r="E102" s="9"/>
      <c r="F102" s="9"/>
      <c r="G102" s="9"/>
      <c r="H102" s="9"/>
      <c r="I102" s="9"/>
      <c r="J102" s="5">
        <f t="shared" si="3"/>
        <v>65</v>
      </c>
      <c r="Q102" s="8"/>
    </row>
    <row r="103" spans="1:17" ht="12.75">
      <c r="A103" s="2" t="s">
        <v>255</v>
      </c>
      <c r="B103" s="9">
        <v>0</v>
      </c>
      <c r="C103" s="9">
        <v>63</v>
      </c>
      <c r="D103" s="9"/>
      <c r="E103" s="9"/>
      <c r="F103" s="9"/>
      <c r="G103" s="9"/>
      <c r="H103" s="11"/>
      <c r="I103" s="9"/>
      <c r="J103" s="5">
        <f t="shared" si="3"/>
        <v>63</v>
      </c>
      <c r="Q103" s="8"/>
    </row>
    <row r="104" spans="1:17" ht="12.75">
      <c r="A104" t="s">
        <v>290</v>
      </c>
      <c r="B104" s="9">
        <v>44</v>
      </c>
      <c r="C104" s="9">
        <v>18</v>
      </c>
      <c r="D104" s="9"/>
      <c r="E104" s="9"/>
      <c r="F104" s="9"/>
      <c r="G104" s="9"/>
      <c r="H104" s="9"/>
      <c r="I104" s="9"/>
      <c r="J104" s="5">
        <f t="shared" si="3"/>
        <v>62</v>
      </c>
      <c r="Q104" s="8"/>
    </row>
    <row r="105" spans="1:17" ht="12.75">
      <c r="A105" t="s">
        <v>326</v>
      </c>
      <c r="B105" s="9">
        <v>41</v>
      </c>
      <c r="C105" s="9">
        <v>21</v>
      </c>
      <c r="D105" s="9"/>
      <c r="E105" s="9"/>
      <c r="F105" s="9"/>
      <c r="G105" s="9"/>
      <c r="H105" s="9"/>
      <c r="I105" s="9"/>
      <c r="J105" s="5">
        <f t="shared" si="3"/>
        <v>62</v>
      </c>
      <c r="Q105" s="8"/>
    </row>
    <row r="106" spans="1:17" ht="12.75">
      <c r="A106" t="s">
        <v>363</v>
      </c>
      <c r="B106" s="9">
        <v>0</v>
      </c>
      <c r="C106" s="9">
        <v>62</v>
      </c>
      <c r="D106" s="9"/>
      <c r="E106" s="9"/>
      <c r="F106" s="9"/>
      <c r="G106" s="9"/>
      <c r="H106" s="9"/>
      <c r="I106" s="9"/>
      <c r="J106" s="5">
        <f t="shared" si="3"/>
        <v>62</v>
      </c>
      <c r="Q106" s="8"/>
    </row>
    <row r="107" spans="1:17" ht="12.75">
      <c r="A107" t="s">
        <v>286</v>
      </c>
      <c r="B107" s="9">
        <v>61</v>
      </c>
      <c r="C107" s="9">
        <v>0</v>
      </c>
      <c r="D107" s="9"/>
      <c r="E107" s="9"/>
      <c r="F107" s="9"/>
      <c r="G107" s="9"/>
      <c r="H107" s="9"/>
      <c r="I107" s="9"/>
      <c r="J107" s="5">
        <f t="shared" si="3"/>
        <v>61</v>
      </c>
      <c r="Q107" s="8"/>
    </row>
    <row r="108" spans="1:17" ht="12.75">
      <c r="A108" t="s">
        <v>282</v>
      </c>
      <c r="B108" s="9">
        <v>41</v>
      </c>
      <c r="C108" s="9">
        <v>19</v>
      </c>
      <c r="D108" s="9"/>
      <c r="E108" s="9"/>
      <c r="F108" s="9"/>
      <c r="G108" s="9"/>
      <c r="H108" s="9"/>
      <c r="I108" s="9"/>
      <c r="J108" s="5">
        <f t="shared" si="3"/>
        <v>60</v>
      </c>
      <c r="Q108" s="8"/>
    </row>
    <row r="109" spans="1:17" ht="12.75">
      <c r="A109" t="s">
        <v>369</v>
      </c>
      <c r="B109" s="9">
        <v>0</v>
      </c>
      <c r="C109" s="9">
        <v>60</v>
      </c>
      <c r="D109" s="9"/>
      <c r="E109" s="9"/>
      <c r="F109" s="9"/>
      <c r="G109" s="9"/>
      <c r="H109" s="9"/>
      <c r="I109" s="9"/>
      <c r="J109" s="5">
        <f t="shared" si="3"/>
        <v>60</v>
      </c>
      <c r="Q109" s="8"/>
    </row>
    <row r="110" spans="1:17" ht="12.75">
      <c r="A110" s="2" t="s">
        <v>212</v>
      </c>
      <c r="B110" s="9">
        <v>0</v>
      </c>
      <c r="C110" s="9">
        <v>58</v>
      </c>
      <c r="D110" s="9"/>
      <c r="E110" s="9"/>
      <c r="F110" s="9"/>
      <c r="G110" s="9"/>
      <c r="H110" s="9"/>
      <c r="I110" s="9"/>
      <c r="J110" s="5">
        <f t="shared" si="3"/>
        <v>58</v>
      </c>
      <c r="Q110" s="8"/>
    </row>
    <row r="111" spans="1:17" ht="12.75">
      <c r="A111" t="s">
        <v>377</v>
      </c>
      <c r="B111" s="9">
        <v>44</v>
      </c>
      <c r="C111" s="9">
        <v>11</v>
      </c>
      <c r="D111" s="9"/>
      <c r="E111" s="9"/>
      <c r="F111" s="9"/>
      <c r="G111" s="9"/>
      <c r="H111" s="9"/>
      <c r="I111" s="9"/>
      <c r="J111" s="5">
        <f t="shared" si="3"/>
        <v>55</v>
      </c>
      <c r="Q111" s="8"/>
    </row>
    <row r="112" spans="1:17" ht="12.75">
      <c r="A112" t="s">
        <v>293</v>
      </c>
      <c r="B112" s="9">
        <v>48</v>
      </c>
      <c r="C112" s="9">
        <v>0</v>
      </c>
      <c r="D112" s="9"/>
      <c r="E112" s="9"/>
      <c r="F112" s="9"/>
      <c r="G112" s="9"/>
      <c r="H112" s="9"/>
      <c r="I112" s="9"/>
      <c r="J112" s="5">
        <f t="shared" si="3"/>
        <v>48</v>
      </c>
      <c r="Q112" s="8"/>
    </row>
    <row r="113" spans="1:17" ht="12.75">
      <c r="A113" t="s">
        <v>348</v>
      </c>
      <c r="B113" s="9">
        <v>48</v>
      </c>
      <c r="C113" s="9">
        <v>0</v>
      </c>
      <c r="D113" s="9"/>
      <c r="E113" s="9"/>
      <c r="F113" s="9"/>
      <c r="G113" s="9"/>
      <c r="H113" s="9"/>
      <c r="I113" s="9"/>
      <c r="J113" s="5">
        <f t="shared" si="3"/>
        <v>48</v>
      </c>
      <c r="Q113" s="8"/>
    </row>
    <row r="114" spans="1:17" ht="12.75">
      <c r="A114" s="2" t="s">
        <v>245</v>
      </c>
      <c r="B114" s="9">
        <v>0</v>
      </c>
      <c r="C114" s="9">
        <v>45</v>
      </c>
      <c r="D114" s="9"/>
      <c r="E114" s="9"/>
      <c r="F114" s="9"/>
      <c r="G114" s="9"/>
      <c r="H114" s="9"/>
      <c r="I114" s="9"/>
      <c r="J114" s="5">
        <f t="shared" si="3"/>
        <v>45</v>
      </c>
      <c r="Q114" s="8"/>
    </row>
    <row r="115" spans="1:17" ht="12.75">
      <c r="A115" t="s">
        <v>320</v>
      </c>
      <c r="B115" s="9">
        <v>44</v>
      </c>
      <c r="C115" s="9">
        <v>0</v>
      </c>
      <c r="D115" s="9"/>
      <c r="E115" s="9"/>
      <c r="F115" s="9"/>
      <c r="G115" s="9"/>
      <c r="H115" s="9"/>
      <c r="I115" s="9"/>
      <c r="J115" s="5">
        <f t="shared" si="3"/>
        <v>44</v>
      </c>
      <c r="Q115" s="8"/>
    </row>
    <row r="116" spans="1:17" ht="12.75">
      <c r="A116" t="s">
        <v>371</v>
      </c>
      <c r="B116" s="9">
        <v>10</v>
      </c>
      <c r="C116" s="9">
        <v>34</v>
      </c>
      <c r="D116" s="9"/>
      <c r="E116" s="9"/>
      <c r="F116" s="9"/>
      <c r="G116" s="9"/>
      <c r="H116" s="9"/>
      <c r="I116" s="9"/>
      <c r="J116" s="5">
        <f t="shared" si="3"/>
        <v>44</v>
      </c>
      <c r="Q116" s="8"/>
    </row>
    <row r="117" spans="1:17" ht="12.75">
      <c r="A117" s="2" t="s">
        <v>224</v>
      </c>
      <c r="B117" s="9">
        <v>43</v>
      </c>
      <c r="C117" s="9">
        <v>0</v>
      </c>
      <c r="D117" s="9"/>
      <c r="E117" s="9"/>
      <c r="F117" s="9"/>
      <c r="G117" s="9"/>
      <c r="H117" s="9"/>
      <c r="I117" s="9"/>
      <c r="J117" s="5">
        <f t="shared" si="3"/>
        <v>43</v>
      </c>
      <c r="Q117" s="8"/>
    </row>
    <row r="118" spans="1:17" ht="12.75">
      <c r="A118" t="s">
        <v>274</v>
      </c>
      <c r="B118" s="9">
        <v>0</v>
      </c>
      <c r="C118" s="9">
        <v>43</v>
      </c>
      <c r="D118" s="9"/>
      <c r="E118" s="9"/>
      <c r="F118" s="9"/>
      <c r="G118" s="9"/>
      <c r="H118" s="9"/>
      <c r="I118" s="9"/>
      <c r="J118" s="5">
        <f t="shared" si="3"/>
        <v>43</v>
      </c>
      <c r="Q118" s="8"/>
    </row>
    <row r="119" spans="1:17" ht="12.75">
      <c r="A119" t="s">
        <v>340</v>
      </c>
      <c r="B119" s="9">
        <v>0</v>
      </c>
      <c r="C119" s="9">
        <v>42</v>
      </c>
      <c r="D119" s="9"/>
      <c r="E119" s="9"/>
      <c r="F119" s="9"/>
      <c r="G119" s="9"/>
      <c r="H119" s="9"/>
      <c r="I119" s="9"/>
      <c r="J119" s="5">
        <f t="shared" si="3"/>
        <v>42</v>
      </c>
      <c r="Q119" s="8"/>
    </row>
    <row r="120" spans="1:17" ht="12.75">
      <c r="A120" t="s">
        <v>313</v>
      </c>
      <c r="B120" s="9">
        <v>0</v>
      </c>
      <c r="C120" s="9">
        <v>41</v>
      </c>
      <c r="D120" s="9"/>
      <c r="E120" s="9"/>
      <c r="F120" s="9"/>
      <c r="G120" s="9"/>
      <c r="H120" s="9"/>
      <c r="I120" s="9"/>
      <c r="J120" s="5">
        <f t="shared" si="3"/>
        <v>41</v>
      </c>
      <c r="Q120" s="8"/>
    </row>
    <row r="121" spans="1:17" ht="12.75">
      <c r="A121" s="2" t="s">
        <v>205</v>
      </c>
      <c r="B121" s="9">
        <v>0</v>
      </c>
      <c r="C121" s="9">
        <v>40</v>
      </c>
      <c r="D121" s="9"/>
      <c r="E121" s="9"/>
      <c r="F121" s="9"/>
      <c r="G121" s="9"/>
      <c r="H121" s="9"/>
      <c r="I121" s="9"/>
      <c r="J121" s="5">
        <f t="shared" si="3"/>
        <v>40</v>
      </c>
      <c r="Q121" s="8"/>
    </row>
    <row r="122" spans="1:17" ht="12.75">
      <c r="A122" s="2" t="s">
        <v>263</v>
      </c>
      <c r="B122" s="9">
        <v>0</v>
      </c>
      <c r="C122" s="9">
        <v>40</v>
      </c>
      <c r="D122" s="9"/>
      <c r="E122" s="9"/>
      <c r="F122" s="9"/>
      <c r="G122" s="9"/>
      <c r="H122" s="10"/>
      <c r="I122" s="9"/>
      <c r="J122" s="5">
        <f t="shared" si="3"/>
        <v>40</v>
      </c>
      <c r="Q122" s="8"/>
    </row>
    <row r="123" spans="1:17" ht="12.75">
      <c r="A123" s="2" t="s">
        <v>249</v>
      </c>
      <c r="B123" s="9">
        <v>0</v>
      </c>
      <c r="C123" s="9">
        <v>37</v>
      </c>
      <c r="D123" s="9"/>
      <c r="E123" s="9"/>
      <c r="F123" s="9"/>
      <c r="G123" s="9"/>
      <c r="H123" s="9"/>
      <c r="I123" s="9"/>
      <c r="J123" s="5">
        <f t="shared" si="3"/>
        <v>37</v>
      </c>
      <c r="Q123" s="8"/>
    </row>
    <row r="124" spans="1:17" ht="12.75">
      <c r="A124" s="2" t="s">
        <v>251</v>
      </c>
      <c r="B124" s="9">
        <v>0</v>
      </c>
      <c r="C124" s="9">
        <v>37</v>
      </c>
      <c r="D124" s="9"/>
      <c r="E124" s="9"/>
      <c r="F124" s="9"/>
      <c r="G124" s="9"/>
      <c r="H124" s="11"/>
      <c r="I124" s="9"/>
      <c r="J124" s="5">
        <f t="shared" si="3"/>
        <v>37</v>
      </c>
      <c r="Q124" s="8"/>
    </row>
    <row r="125" spans="1:17" ht="12.75">
      <c r="A125" s="2" t="s">
        <v>253</v>
      </c>
      <c r="B125" s="9">
        <v>0</v>
      </c>
      <c r="C125" s="9">
        <v>36</v>
      </c>
      <c r="D125" s="9"/>
      <c r="E125" s="9"/>
      <c r="F125" s="9"/>
      <c r="G125" s="9"/>
      <c r="H125" s="11"/>
      <c r="I125" s="9"/>
      <c r="J125" s="5">
        <f t="shared" si="3"/>
        <v>36</v>
      </c>
      <c r="Q125" s="8"/>
    </row>
    <row r="126" spans="1:17" ht="12.75">
      <c r="A126" t="s">
        <v>329</v>
      </c>
      <c r="B126" s="9">
        <v>36</v>
      </c>
      <c r="C126" s="9">
        <v>0</v>
      </c>
      <c r="D126" s="9"/>
      <c r="E126" s="9"/>
      <c r="F126" s="9"/>
      <c r="G126" s="9"/>
      <c r="H126" s="9"/>
      <c r="I126" s="9"/>
      <c r="J126" s="5">
        <f t="shared" si="3"/>
        <v>36</v>
      </c>
      <c r="Q126" s="8"/>
    </row>
    <row r="127" spans="1:17" ht="12.75">
      <c r="A127" t="s">
        <v>342</v>
      </c>
      <c r="B127" s="9">
        <v>18</v>
      </c>
      <c r="C127" s="9">
        <v>17</v>
      </c>
      <c r="D127" s="9"/>
      <c r="E127" s="9"/>
      <c r="F127" s="9"/>
      <c r="G127" s="9"/>
      <c r="H127" s="9"/>
      <c r="I127" s="9"/>
      <c r="J127" s="5">
        <f t="shared" si="3"/>
        <v>35</v>
      </c>
      <c r="Q127" s="8"/>
    </row>
    <row r="128" spans="1:17" ht="12.75">
      <c r="A128" t="s">
        <v>322</v>
      </c>
      <c r="B128" s="9">
        <v>0</v>
      </c>
      <c r="C128" s="9">
        <v>33</v>
      </c>
      <c r="D128" s="9"/>
      <c r="E128" s="9"/>
      <c r="F128" s="9"/>
      <c r="G128" s="9"/>
      <c r="H128" s="9"/>
      <c r="I128" s="9"/>
      <c r="J128" s="5">
        <f t="shared" si="3"/>
        <v>33</v>
      </c>
      <c r="Q128" s="8"/>
    </row>
    <row r="129" spans="1:17" ht="12.75">
      <c r="A129" s="2" t="s">
        <v>226</v>
      </c>
      <c r="B129" s="9">
        <v>0</v>
      </c>
      <c r="C129" s="9">
        <v>31</v>
      </c>
      <c r="D129" s="9"/>
      <c r="E129" s="9"/>
      <c r="F129" s="9"/>
      <c r="G129" s="9"/>
      <c r="H129" s="9"/>
      <c r="I129" s="9"/>
      <c r="J129" s="5">
        <f t="shared" si="3"/>
        <v>31</v>
      </c>
      <c r="Q129" s="8"/>
    </row>
    <row r="130" spans="1:17" ht="12.75">
      <c r="A130" t="s">
        <v>297</v>
      </c>
      <c r="B130" s="9">
        <v>30</v>
      </c>
      <c r="C130" s="9">
        <v>0</v>
      </c>
      <c r="D130" s="9"/>
      <c r="E130" s="9"/>
      <c r="F130" s="9"/>
      <c r="G130" s="9"/>
      <c r="H130" s="9"/>
      <c r="I130" s="9"/>
      <c r="J130" s="5">
        <f t="shared" si="3"/>
        <v>30</v>
      </c>
      <c r="Q130" s="8"/>
    </row>
    <row r="131" spans="1:17" ht="12.75">
      <c r="A131" t="s">
        <v>335</v>
      </c>
      <c r="B131" s="9">
        <v>0</v>
      </c>
      <c r="C131" s="9">
        <v>29</v>
      </c>
      <c r="D131" s="9"/>
      <c r="E131" s="9"/>
      <c r="F131" s="9"/>
      <c r="G131" s="9"/>
      <c r="H131" s="9"/>
      <c r="I131" s="9"/>
      <c r="J131" s="5">
        <f t="shared" si="3"/>
        <v>29</v>
      </c>
      <c r="Q131" s="8"/>
    </row>
    <row r="132" spans="1:17" ht="12.75">
      <c r="A132" t="s">
        <v>359</v>
      </c>
      <c r="B132" s="9">
        <v>29</v>
      </c>
      <c r="C132" s="9">
        <v>0</v>
      </c>
      <c r="D132" s="9"/>
      <c r="E132" s="9"/>
      <c r="F132" s="9"/>
      <c r="G132" s="9"/>
      <c r="H132" s="9"/>
      <c r="I132" s="9"/>
      <c r="J132" s="5">
        <f t="shared" si="3"/>
        <v>29</v>
      </c>
      <c r="Q132" s="8"/>
    </row>
    <row r="133" spans="1:17" ht="12.75">
      <c r="A133" s="2" t="s">
        <v>362</v>
      </c>
      <c r="B133" s="9">
        <v>0</v>
      </c>
      <c r="C133" s="9">
        <v>29</v>
      </c>
      <c r="D133" s="9"/>
      <c r="E133" s="9"/>
      <c r="F133" s="9"/>
      <c r="G133" s="9"/>
      <c r="H133" s="9"/>
      <c r="I133" s="9"/>
      <c r="J133" s="5">
        <f aca="true" t="shared" si="4" ref="J133:J164">SUM(B133:I133)</f>
        <v>29</v>
      </c>
      <c r="Q133" s="8"/>
    </row>
    <row r="134" spans="1:17" ht="12.75">
      <c r="A134" s="2" t="s">
        <v>238</v>
      </c>
      <c r="B134" s="9">
        <v>0</v>
      </c>
      <c r="C134" s="9">
        <v>27</v>
      </c>
      <c r="D134" s="9"/>
      <c r="E134" s="9"/>
      <c r="F134" s="9"/>
      <c r="G134" s="9"/>
      <c r="H134" s="9"/>
      <c r="I134" s="9"/>
      <c r="J134" s="5">
        <f t="shared" si="4"/>
        <v>27</v>
      </c>
      <c r="Q134" s="8"/>
    </row>
    <row r="135" spans="1:17" ht="12.75">
      <c r="A135" s="2" t="s">
        <v>269</v>
      </c>
      <c r="B135" s="9">
        <v>0</v>
      </c>
      <c r="C135" s="9">
        <v>26</v>
      </c>
      <c r="D135" s="9"/>
      <c r="E135" s="9"/>
      <c r="F135" s="9"/>
      <c r="G135" s="9"/>
      <c r="H135" s="9"/>
      <c r="I135" s="9"/>
      <c r="J135" s="5">
        <f t="shared" si="4"/>
        <v>26</v>
      </c>
      <c r="Q135" s="8"/>
    </row>
    <row r="136" spans="1:17" ht="12.75">
      <c r="A136" t="s">
        <v>353</v>
      </c>
      <c r="B136" s="9">
        <v>0</v>
      </c>
      <c r="C136" s="9">
        <v>25</v>
      </c>
      <c r="D136" s="9"/>
      <c r="E136" s="9"/>
      <c r="F136" s="9"/>
      <c r="G136" s="9"/>
      <c r="H136" s="9"/>
      <c r="I136" s="9"/>
      <c r="J136" s="5">
        <f t="shared" si="4"/>
        <v>25</v>
      </c>
      <c r="Q136" s="8"/>
    </row>
    <row r="137" spans="1:17" ht="12.75">
      <c r="A137" t="s">
        <v>321</v>
      </c>
      <c r="B137" s="9">
        <v>0</v>
      </c>
      <c r="C137" s="9">
        <v>24</v>
      </c>
      <c r="D137" s="9"/>
      <c r="E137" s="9"/>
      <c r="F137" s="9"/>
      <c r="G137" s="9"/>
      <c r="H137" s="9"/>
      <c r="I137" s="9"/>
      <c r="J137" s="5">
        <f t="shared" si="4"/>
        <v>24</v>
      </c>
      <c r="Q137" s="8"/>
    </row>
    <row r="138" spans="1:17" ht="12.75">
      <c r="A138" s="2" t="s">
        <v>216</v>
      </c>
      <c r="B138" s="9">
        <v>0</v>
      </c>
      <c r="C138" s="9">
        <v>20</v>
      </c>
      <c r="D138" s="9"/>
      <c r="E138" s="9"/>
      <c r="F138" s="9"/>
      <c r="G138" s="9"/>
      <c r="H138" s="9"/>
      <c r="I138" s="9"/>
      <c r="J138" s="5">
        <f t="shared" si="4"/>
        <v>20</v>
      </c>
      <c r="Q138" s="8"/>
    </row>
    <row r="139" spans="1:17" ht="12.75">
      <c r="A139" t="s">
        <v>271</v>
      </c>
      <c r="B139" s="9">
        <v>0</v>
      </c>
      <c r="C139" s="9">
        <v>18</v>
      </c>
      <c r="D139" s="9"/>
      <c r="E139" s="9"/>
      <c r="F139" s="9"/>
      <c r="G139" s="9"/>
      <c r="H139" s="9"/>
      <c r="I139" s="9"/>
      <c r="J139" s="5">
        <f t="shared" si="4"/>
        <v>18</v>
      </c>
      <c r="Q139" s="8"/>
    </row>
    <row r="140" spans="1:17" ht="12.75">
      <c r="A140" t="s">
        <v>288</v>
      </c>
      <c r="B140" s="9">
        <v>18</v>
      </c>
      <c r="C140" s="9">
        <v>0</v>
      </c>
      <c r="D140" s="9"/>
      <c r="E140" s="9"/>
      <c r="F140" s="9"/>
      <c r="G140" s="9"/>
      <c r="H140" s="9"/>
      <c r="I140" s="9"/>
      <c r="J140" s="5">
        <f t="shared" si="4"/>
        <v>18</v>
      </c>
      <c r="Q140" s="8"/>
    </row>
    <row r="141" spans="1:17" ht="12.75">
      <c r="A141" t="s">
        <v>294</v>
      </c>
      <c r="B141" s="9">
        <v>18</v>
      </c>
      <c r="C141" s="9">
        <v>0</v>
      </c>
      <c r="D141" s="9"/>
      <c r="E141" s="9"/>
      <c r="F141" s="9"/>
      <c r="G141" s="9"/>
      <c r="H141" s="9"/>
      <c r="I141" s="9"/>
      <c r="J141" s="5">
        <f t="shared" si="4"/>
        <v>18</v>
      </c>
      <c r="Q141" s="8"/>
    </row>
    <row r="142" spans="1:17" ht="12.75">
      <c r="A142" s="2" t="s">
        <v>232</v>
      </c>
      <c r="B142" s="9">
        <v>17</v>
      </c>
      <c r="C142" s="9">
        <v>0</v>
      </c>
      <c r="D142" s="9"/>
      <c r="E142" s="9"/>
      <c r="F142" s="9"/>
      <c r="G142" s="9"/>
      <c r="H142" s="9"/>
      <c r="I142" s="9"/>
      <c r="J142" s="5">
        <f t="shared" si="4"/>
        <v>17</v>
      </c>
      <c r="Q142" s="8"/>
    </row>
    <row r="143" spans="1:17" ht="12.75">
      <c r="A143" t="s">
        <v>306</v>
      </c>
      <c r="B143" s="9">
        <v>15</v>
      </c>
      <c r="C143" s="9">
        <v>0</v>
      </c>
      <c r="D143" s="9"/>
      <c r="E143" s="9"/>
      <c r="F143" s="9"/>
      <c r="G143" s="9"/>
      <c r="H143" s="9"/>
      <c r="I143" s="9"/>
      <c r="J143" s="5">
        <f t="shared" si="4"/>
        <v>15</v>
      </c>
      <c r="Q143" s="8"/>
    </row>
    <row r="144" spans="1:17" ht="12.75">
      <c r="A144" t="s">
        <v>310</v>
      </c>
      <c r="B144" s="9">
        <v>14</v>
      </c>
      <c r="C144" s="9">
        <v>0</v>
      </c>
      <c r="D144" s="9"/>
      <c r="E144" s="9"/>
      <c r="F144" s="9"/>
      <c r="G144" s="9"/>
      <c r="H144" s="9"/>
      <c r="I144" s="9"/>
      <c r="J144" s="5">
        <f t="shared" si="4"/>
        <v>14</v>
      </c>
      <c r="Q144" s="8"/>
    </row>
    <row r="145" spans="1:17" ht="12.75">
      <c r="A145" t="s">
        <v>323</v>
      </c>
      <c r="B145" s="9">
        <v>10</v>
      </c>
      <c r="C145" s="9">
        <v>2</v>
      </c>
      <c r="D145" s="9"/>
      <c r="E145" s="9"/>
      <c r="F145" s="9"/>
      <c r="G145" s="9"/>
      <c r="H145" s="9"/>
      <c r="I145" s="9"/>
      <c r="J145" s="5">
        <f t="shared" si="4"/>
        <v>12</v>
      </c>
      <c r="Q145" s="8"/>
    </row>
    <row r="146" spans="1:17" ht="12.75">
      <c r="A146" t="s">
        <v>380</v>
      </c>
      <c r="B146" s="9">
        <v>0</v>
      </c>
      <c r="C146" s="9">
        <v>10</v>
      </c>
      <c r="D146" s="9"/>
      <c r="E146" s="9"/>
      <c r="F146" s="9"/>
      <c r="G146" s="9"/>
      <c r="H146" s="9"/>
      <c r="I146" s="9"/>
      <c r="J146" s="5">
        <f t="shared" si="4"/>
        <v>10</v>
      </c>
      <c r="Q146" s="8"/>
    </row>
    <row r="147" spans="1:17" ht="12.75">
      <c r="A147" t="s">
        <v>334</v>
      </c>
      <c r="B147" s="9">
        <v>0</v>
      </c>
      <c r="C147" s="9">
        <v>8</v>
      </c>
      <c r="D147" s="9"/>
      <c r="E147" s="9"/>
      <c r="F147" s="9"/>
      <c r="G147" s="9"/>
      <c r="H147" s="9"/>
      <c r="I147" s="9"/>
      <c r="J147" s="5">
        <f t="shared" si="4"/>
        <v>8</v>
      </c>
      <c r="Q147" s="8"/>
    </row>
    <row r="148" spans="1:17" ht="12.75">
      <c r="A148" t="s">
        <v>386</v>
      </c>
      <c r="B148" s="9">
        <v>0</v>
      </c>
      <c r="C148" s="9">
        <v>8</v>
      </c>
      <c r="D148" s="9"/>
      <c r="E148" s="9"/>
      <c r="F148" s="9"/>
      <c r="G148" s="9"/>
      <c r="H148" s="9"/>
      <c r="I148" s="9"/>
      <c r="J148" s="5">
        <f t="shared" si="4"/>
        <v>8</v>
      </c>
      <c r="Q148" s="8"/>
    </row>
    <row r="149" spans="1:17" ht="12.75">
      <c r="A149" s="2" t="s">
        <v>209</v>
      </c>
      <c r="B149" s="9">
        <v>0</v>
      </c>
      <c r="C149" s="9">
        <v>7</v>
      </c>
      <c r="D149" s="9"/>
      <c r="E149" s="9"/>
      <c r="F149" s="9"/>
      <c r="G149" s="9"/>
      <c r="H149" s="9"/>
      <c r="I149" s="9"/>
      <c r="J149" s="5">
        <f t="shared" si="4"/>
        <v>7</v>
      </c>
      <c r="Q149" s="8"/>
    </row>
    <row r="150" spans="1:17" ht="12.75">
      <c r="A150" s="2" t="s">
        <v>206</v>
      </c>
      <c r="B150" s="9">
        <v>0</v>
      </c>
      <c r="C150" s="9">
        <v>0</v>
      </c>
      <c r="D150" s="9"/>
      <c r="E150" s="9"/>
      <c r="F150" s="9"/>
      <c r="G150" s="9"/>
      <c r="H150" s="9"/>
      <c r="I150" s="9"/>
      <c r="J150" s="5">
        <f t="shared" si="4"/>
        <v>0</v>
      </c>
      <c r="Q150" s="8"/>
    </row>
    <row r="151" spans="1:17" ht="12.75">
      <c r="A151" s="2" t="s">
        <v>213</v>
      </c>
      <c r="B151" s="9">
        <v>0</v>
      </c>
      <c r="C151" s="9">
        <v>0</v>
      </c>
      <c r="D151" s="9"/>
      <c r="E151" s="9"/>
      <c r="F151" s="9"/>
      <c r="G151" s="9"/>
      <c r="H151" s="9"/>
      <c r="I151" s="9"/>
      <c r="J151" s="5">
        <f t="shared" si="4"/>
        <v>0</v>
      </c>
      <c r="Q151" s="8"/>
    </row>
    <row r="152" spans="1:17" ht="12.75">
      <c r="A152" s="2" t="s">
        <v>221</v>
      </c>
      <c r="B152" s="9">
        <v>0</v>
      </c>
      <c r="C152" s="9">
        <v>0</v>
      </c>
      <c r="D152" s="9"/>
      <c r="E152" s="9"/>
      <c r="F152" s="9"/>
      <c r="G152" s="9"/>
      <c r="H152" s="9"/>
      <c r="I152" s="9"/>
      <c r="J152" s="5">
        <f t="shared" si="4"/>
        <v>0</v>
      </c>
      <c r="Q152" s="8"/>
    </row>
    <row r="153" spans="1:17" ht="12.75">
      <c r="A153" s="2" t="s">
        <v>222</v>
      </c>
      <c r="B153" s="9">
        <v>0</v>
      </c>
      <c r="C153" s="9">
        <v>0</v>
      </c>
      <c r="D153" s="9"/>
      <c r="E153" s="9"/>
      <c r="F153" s="9"/>
      <c r="G153" s="9"/>
      <c r="H153" s="9"/>
      <c r="I153" s="9"/>
      <c r="J153" s="5">
        <f t="shared" si="4"/>
        <v>0</v>
      </c>
      <c r="Q153" s="8"/>
    </row>
    <row r="154" spans="1:17" ht="12.75">
      <c r="A154" s="2" t="s">
        <v>223</v>
      </c>
      <c r="B154" s="9">
        <v>0</v>
      </c>
      <c r="C154" s="9">
        <v>0</v>
      </c>
      <c r="D154" s="9"/>
      <c r="E154" s="9"/>
      <c r="F154" s="9"/>
      <c r="G154" s="9"/>
      <c r="H154" s="9"/>
      <c r="I154" s="9"/>
      <c r="J154" s="5">
        <f t="shared" si="4"/>
        <v>0</v>
      </c>
      <c r="Q154" s="8"/>
    </row>
    <row r="155" spans="1:17" ht="12.75">
      <c r="A155" s="2" t="s">
        <v>231</v>
      </c>
      <c r="B155" s="9">
        <v>0</v>
      </c>
      <c r="C155" s="9">
        <v>0</v>
      </c>
      <c r="D155" s="9"/>
      <c r="E155" s="9"/>
      <c r="F155" s="9"/>
      <c r="G155" s="9"/>
      <c r="H155" s="9"/>
      <c r="I155" s="9"/>
      <c r="J155" s="5">
        <f t="shared" si="4"/>
        <v>0</v>
      </c>
      <c r="Q155" s="8"/>
    </row>
    <row r="156" spans="1:17" ht="12.75">
      <c r="A156" s="2" t="s">
        <v>239</v>
      </c>
      <c r="B156" s="9">
        <v>0</v>
      </c>
      <c r="C156" s="9">
        <v>0</v>
      </c>
      <c r="D156" s="9"/>
      <c r="E156" s="9"/>
      <c r="F156" s="9"/>
      <c r="G156" s="9"/>
      <c r="H156" s="9"/>
      <c r="I156" s="9"/>
      <c r="J156" s="5">
        <f t="shared" si="4"/>
        <v>0</v>
      </c>
      <c r="Q156" s="8"/>
    </row>
    <row r="157" spans="1:17" ht="12.75">
      <c r="A157" s="2" t="s">
        <v>241</v>
      </c>
      <c r="B157" s="9">
        <v>0</v>
      </c>
      <c r="C157" s="9">
        <v>0</v>
      </c>
      <c r="D157" s="9"/>
      <c r="E157" s="9"/>
      <c r="F157" s="9"/>
      <c r="G157" s="9"/>
      <c r="H157" s="9"/>
      <c r="I157" s="9"/>
      <c r="J157" s="5">
        <f t="shared" si="4"/>
        <v>0</v>
      </c>
      <c r="Q157" s="8"/>
    </row>
    <row r="158" spans="1:17" ht="12.75">
      <c r="A158" s="2" t="s">
        <v>247</v>
      </c>
      <c r="B158" s="9">
        <v>0</v>
      </c>
      <c r="C158" s="9">
        <v>0</v>
      </c>
      <c r="D158" s="9"/>
      <c r="E158" s="9"/>
      <c r="F158" s="9"/>
      <c r="G158" s="9"/>
      <c r="H158" s="9"/>
      <c r="I158" s="9"/>
      <c r="J158" s="5">
        <f t="shared" si="4"/>
        <v>0</v>
      </c>
      <c r="Q158" s="8"/>
    </row>
    <row r="159" spans="1:17" ht="12.75">
      <c r="A159" s="2" t="s">
        <v>248</v>
      </c>
      <c r="B159" s="9">
        <v>0</v>
      </c>
      <c r="C159" s="9">
        <v>0</v>
      </c>
      <c r="D159" s="9"/>
      <c r="E159" s="9"/>
      <c r="F159" s="9"/>
      <c r="G159" s="9"/>
      <c r="H159" s="9"/>
      <c r="I159" s="9"/>
      <c r="J159" s="5">
        <f t="shared" si="4"/>
        <v>0</v>
      </c>
      <c r="Q159" s="8"/>
    </row>
    <row r="160" spans="1:17" ht="12.75">
      <c r="A160" s="2" t="s">
        <v>254</v>
      </c>
      <c r="B160" s="9">
        <v>0</v>
      </c>
      <c r="C160" s="9">
        <v>0</v>
      </c>
      <c r="D160" s="9"/>
      <c r="E160" s="9"/>
      <c r="F160" s="9"/>
      <c r="G160" s="9"/>
      <c r="H160" s="11"/>
      <c r="I160" s="9"/>
      <c r="J160" s="5">
        <f t="shared" si="4"/>
        <v>0</v>
      </c>
      <c r="Q160" s="8"/>
    </row>
    <row r="161" spans="1:17" ht="12.75">
      <c r="A161" s="2" t="s">
        <v>257</v>
      </c>
      <c r="B161" s="9">
        <v>0</v>
      </c>
      <c r="C161" s="9">
        <v>0</v>
      </c>
      <c r="D161" s="9"/>
      <c r="E161" s="9"/>
      <c r="F161" s="9"/>
      <c r="G161" s="9"/>
      <c r="H161" s="11"/>
      <c r="I161" s="9"/>
      <c r="J161" s="5">
        <f t="shared" si="4"/>
        <v>0</v>
      </c>
      <c r="Q161" s="8"/>
    </row>
    <row r="162" spans="1:17" ht="12.75">
      <c r="A162" s="2" t="s">
        <v>258</v>
      </c>
      <c r="B162" s="9">
        <v>0</v>
      </c>
      <c r="C162" s="9">
        <v>0</v>
      </c>
      <c r="D162" s="9"/>
      <c r="E162" s="9"/>
      <c r="F162" s="9"/>
      <c r="G162" s="9"/>
      <c r="H162" s="11"/>
      <c r="I162" s="9"/>
      <c r="J162" s="5">
        <f t="shared" si="4"/>
        <v>0</v>
      </c>
      <c r="Q162" s="8"/>
    </row>
    <row r="163" spans="1:17" ht="12.75">
      <c r="A163" s="2" t="s">
        <v>260</v>
      </c>
      <c r="B163" s="9">
        <v>0</v>
      </c>
      <c r="C163" s="9">
        <v>0</v>
      </c>
      <c r="D163" s="9"/>
      <c r="E163" s="9"/>
      <c r="F163" s="9"/>
      <c r="G163" s="9"/>
      <c r="H163" s="10"/>
      <c r="I163" s="9"/>
      <c r="J163" s="5">
        <f t="shared" si="4"/>
        <v>0</v>
      </c>
      <c r="Q163" s="8"/>
    </row>
    <row r="164" spans="1:17" ht="12.75">
      <c r="A164" s="2" t="s">
        <v>261</v>
      </c>
      <c r="B164" s="9">
        <v>0</v>
      </c>
      <c r="C164" s="9">
        <v>0</v>
      </c>
      <c r="D164" s="9"/>
      <c r="E164" s="9"/>
      <c r="F164" s="9"/>
      <c r="G164" s="9"/>
      <c r="H164" s="10"/>
      <c r="I164" s="9"/>
      <c r="J164" s="5">
        <f t="shared" si="4"/>
        <v>0</v>
      </c>
      <c r="Q164" s="8"/>
    </row>
    <row r="165" spans="1:17" ht="12.75">
      <c r="A165" s="2" t="s">
        <v>265</v>
      </c>
      <c r="B165" s="9">
        <v>0</v>
      </c>
      <c r="C165" s="9">
        <v>0</v>
      </c>
      <c r="D165" s="9"/>
      <c r="E165" s="9"/>
      <c r="F165" s="9"/>
      <c r="G165" s="9"/>
      <c r="H165" s="9"/>
      <c r="I165" s="9"/>
      <c r="J165" s="5">
        <f aca="true" t="shared" si="5" ref="J165:J193">SUM(B165:I165)</f>
        <v>0</v>
      </c>
      <c r="Q165" s="8"/>
    </row>
    <row r="166" spans="1:17" ht="12.75">
      <c r="A166" s="2" t="s">
        <v>266</v>
      </c>
      <c r="B166" s="9">
        <v>0</v>
      </c>
      <c r="C166" s="9">
        <v>0</v>
      </c>
      <c r="D166" s="9"/>
      <c r="E166" s="9"/>
      <c r="F166" s="9"/>
      <c r="G166" s="9"/>
      <c r="H166" s="9"/>
      <c r="I166" s="9"/>
      <c r="J166" s="5">
        <f t="shared" si="5"/>
        <v>0</v>
      </c>
      <c r="Q166" s="8"/>
    </row>
    <row r="167" spans="1:17" ht="12.75">
      <c r="A167" t="s">
        <v>270</v>
      </c>
      <c r="B167" s="9">
        <v>0</v>
      </c>
      <c r="C167" s="9">
        <v>0</v>
      </c>
      <c r="D167" s="9"/>
      <c r="E167" s="9"/>
      <c r="F167" s="9"/>
      <c r="G167" s="9"/>
      <c r="H167" s="9"/>
      <c r="I167" s="9"/>
      <c r="J167" s="5">
        <f t="shared" si="5"/>
        <v>0</v>
      </c>
      <c r="Q167" s="8"/>
    </row>
    <row r="168" spans="1:17" ht="12.75">
      <c r="A168" t="s">
        <v>272</v>
      </c>
      <c r="B168" s="9">
        <v>0</v>
      </c>
      <c r="C168" s="9">
        <v>0</v>
      </c>
      <c r="D168" s="9"/>
      <c r="E168" s="9"/>
      <c r="F168" s="9"/>
      <c r="G168" s="9"/>
      <c r="H168" s="9"/>
      <c r="I168" s="9"/>
      <c r="J168" s="5">
        <f t="shared" si="5"/>
        <v>0</v>
      </c>
      <c r="Q168" s="8"/>
    </row>
    <row r="169" spans="1:17" ht="12.75">
      <c r="A169" s="2" t="s">
        <v>276</v>
      </c>
      <c r="B169" s="9">
        <v>0</v>
      </c>
      <c r="C169" s="9">
        <v>0</v>
      </c>
      <c r="D169" s="9"/>
      <c r="E169" s="9"/>
      <c r="F169" s="9"/>
      <c r="G169" s="9"/>
      <c r="H169" s="9"/>
      <c r="I169" s="9"/>
      <c r="J169" s="5">
        <f t="shared" si="5"/>
        <v>0</v>
      </c>
      <c r="Q169" s="8"/>
    </row>
    <row r="170" spans="1:17" ht="12.75">
      <c r="A170" t="s">
        <v>278</v>
      </c>
      <c r="B170" s="9">
        <v>0</v>
      </c>
      <c r="C170" s="9">
        <v>0</v>
      </c>
      <c r="D170" s="9"/>
      <c r="E170" s="9"/>
      <c r="F170" s="9"/>
      <c r="G170" s="9"/>
      <c r="H170" s="9"/>
      <c r="I170" s="9"/>
      <c r="J170" s="5">
        <f t="shared" si="5"/>
        <v>0</v>
      </c>
      <c r="Q170" s="8"/>
    </row>
    <row r="171" spans="1:17" ht="12.75">
      <c r="A171" t="s">
        <v>285</v>
      </c>
      <c r="B171" s="9">
        <v>0</v>
      </c>
      <c r="C171" s="9">
        <v>0</v>
      </c>
      <c r="D171" s="9"/>
      <c r="E171" s="9"/>
      <c r="F171" s="9"/>
      <c r="G171" s="9"/>
      <c r="H171" s="9"/>
      <c r="I171" s="9"/>
      <c r="J171" s="5">
        <f t="shared" si="5"/>
        <v>0</v>
      </c>
      <c r="Q171" s="8"/>
    </row>
    <row r="172" spans="1:17" ht="12.75">
      <c r="A172" t="s">
        <v>309</v>
      </c>
      <c r="B172" s="9">
        <v>0</v>
      </c>
      <c r="C172" s="9">
        <v>0</v>
      </c>
      <c r="D172" s="9"/>
      <c r="E172" s="9"/>
      <c r="F172" s="9"/>
      <c r="G172" s="9"/>
      <c r="H172" s="9"/>
      <c r="I172" s="9"/>
      <c r="J172" s="5">
        <f t="shared" si="5"/>
        <v>0</v>
      </c>
      <c r="Q172" s="8"/>
    </row>
    <row r="173" spans="1:17" ht="12.75">
      <c r="A173" t="s">
        <v>316</v>
      </c>
      <c r="B173" s="9">
        <v>0</v>
      </c>
      <c r="C173" s="9">
        <v>0</v>
      </c>
      <c r="D173" s="9"/>
      <c r="E173" s="9"/>
      <c r="F173" s="9"/>
      <c r="G173" s="9"/>
      <c r="H173" s="9"/>
      <c r="I173" s="9"/>
      <c r="J173" s="5">
        <f t="shared" si="5"/>
        <v>0</v>
      </c>
      <c r="Q173" s="8"/>
    </row>
    <row r="174" spans="1:17" ht="12.75">
      <c r="A174" t="s">
        <v>317</v>
      </c>
      <c r="B174" s="9">
        <v>0</v>
      </c>
      <c r="C174" s="9">
        <v>0</v>
      </c>
      <c r="D174" s="9"/>
      <c r="E174" s="9"/>
      <c r="F174" s="9"/>
      <c r="G174" s="9"/>
      <c r="H174" s="9"/>
      <c r="I174" s="9"/>
      <c r="J174" s="5">
        <f t="shared" si="5"/>
        <v>0</v>
      </c>
      <c r="Q174" s="8"/>
    </row>
    <row r="175" spans="1:17" ht="12.75">
      <c r="A175" t="s">
        <v>318</v>
      </c>
      <c r="B175" s="9">
        <v>0</v>
      </c>
      <c r="C175" s="9">
        <v>0</v>
      </c>
      <c r="D175" s="9"/>
      <c r="E175" s="9"/>
      <c r="F175" s="9"/>
      <c r="G175" s="9"/>
      <c r="H175" s="9"/>
      <c r="I175" s="9"/>
      <c r="J175" s="5">
        <f t="shared" si="5"/>
        <v>0</v>
      </c>
      <c r="Q175" s="8"/>
    </row>
    <row r="176" spans="1:17" ht="12.75">
      <c r="A176" t="s">
        <v>324</v>
      </c>
      <c r="B176" s="9">
        <v>0</v>
      </c>
      <c r="C176" s="9">
        <v>0</v>
      </c>
      <c r="D176" s="9"/>
      <c r="E176" s="9"/>
      <c r="F176" s="9"/>
      <c r="G176" s="9"/>
      <c r="H176" s="9"/>
      <c r="I176" s="9"/>
      <c r="J176" s="5">
        <f t="shared" si="5"/>
        <v>0</v>
      </c>
      <c r="Q176" s="8"/>
    </row>
    <row r="177" spans="1:17" ht="12.75">
      <c r="A177" t="s">
        <v>330</v>
      </c>
      <c r="B177" s="9">
        <v>0</v>
      </c>
      <c r="C177" s="9">
        <v>0</v>
      </c>
      <c r="D177" s="9"/>
      <c r="E177" s="9"/>
      <c r="F177" s="9"/>
      <c r="G177" s="9"/>
      <c r="H177" s="9"/>
      <c r="I177" s="9"/>
      <c r="J177" s="5">
        <f t="shared" si="5"/>
        <v>0</v>
      </c>
      <c r="Q177" s="8"/>
    </row>
    <row r="178" spans="1:17" ht="12.75">
      <c r="A178" t="s">
        <v>332</v>
      </c>
      <c r="B178" s="9">
        <v>0</v>
      </c>
      <c r="C178" s="9">
        <v>0</v>
      </c>
      <c r="D178" s="9"/>
      <c r="E178" s="9"/>
      <c r="F178" s="9"/>
      <c r="G178" s="9"/>
      <c r="H178" s="9"/>
      <c r="I178" s="9"/>
      <c r="J178" s="5">
        <f t="shared" si="5"/>
        <v>0</v>
      </c>
      <c r="Q178" s="8"/>
    </row>
    <row r="179" spans="1:17" ht="12.75">
      <c r="A179" t="s">
        <v>333</v>
      </c>
      <c r="B179" s="9">
        <v>0</v>
      </c>
      <c r="C179" s="9">
        <v>0</v>
      </c>
      <c r="D179" s="9"/>
      <c r="E179" s="9"/>
      <c r="F179" s="9"/>
      <c r="G179" s="9"/>
      <c r="H179" s="9"/>
      <c r="I179" s="9"/>
      <c r="J179" s="5">
        <f t="shared" si="5"/>
        <v>0</v>
      </c>
      <c r="Q179" s="8"/>
    </row>
    <row r="180" spans="1:17" ht="12.75">
      <c r="A180" t="s">
        <v>336</v>
      </c>
      <c r="B180" s="9">
        <v>0</v>
      </c>
      <c r="C180" s="9">
        <v>0</v>
      </c>
      <c r="D180" s="9"/>
      <c r="E180" s="9"/>
      <c r="F180" s="9"/>
      <c r="G180" s="9"/>
      <c r="H180" s="9"/>
      <c r="I180" s="9"/>
      <c r="J180" s="5">
        <f t="shared" si="5"/>
        <v>0</v>
      </c>
      <c r="Q180" s="8"/>
    </row>
    <row r="181" spans="1:17" ht="12.75">
      <c r="A181" t="s">
        <v>339</v>
      </c>
      <c r="B181" s="9">
        <v>0</v>
      </c>
      <c r="C181" s="9">
        <v>0</v>
      </c>
      <c r="D181" s="9"/>
      <c r="E181" s="9"/>
      <c r="F181" s="9"/>
      <c r="G181" s="9"/>
      <c r="H181" s="9"/>
      <c r="I181" s="9"/>
      <c r="J181" s="5">
        <f t="shared" si="5"/>
        <v>0</v>
      </c>
      <c r="Q181" s="8"/>
    </row>
    <row r="182" spans="1:17" ht="12.75">
      <c r="A182" t="s">
        <v>341</v>
      </c>
      <c r="B182" s="9">
        <v>0</v>
      </c>
      <c r="C182" s="9">
        <v>0</v>
      </c>
      <c r="D182" s="9"/>
      <c r="E182" s="9"/>
      <c r="F182" s="9"/>
      <c r="G182" s="9"/>
      <c r="H182" s="9"/>
      <c r="I182" s="9"/>
      <c r="J182" s="5">
        <f t="shared" si="5"/>
        <v>0</v>
      </c>
      <c r="Q182" s="8"/>
    </row>
    <row r="183" spans="1:17" ht="12.75">
      <c r="A183" t="s">
        <v>352</v>
      </c>
      <c r="B183" s="9">
        <v>0</v>
      </c>
      <c r="C183" s="9">
        <v>0</v>
      </c>
      <c r="D183" s="9"/>
      <c r="E183" s="9"/>
      <c r="F183" s="9"/>
      <c r="G183" s="9"/>
      <c r="H183" s="9"/>
      <c r="I183" s="9"/>
      <c r="J183" s="5">
        <f t="shared" si="5"/>
        <v>0</v>
      </c>
      <c r="Q183" s="8"/>
    </row>
    <row r="184" spans="1:17" ht="12.75">
      <c r="A184" t="s">
        <v>356</v>
      </c>
      <c r="B184" s="9">
        <v>0</v>
      </c>
      <c r="C184" s="9">
        <v>0</v>
      </c>
      <c r="D184" s="9"/>
      <c r="E184" s="9"/>
      <c r="F184" s="9"/>
      <c r="G184" s="9"/>
      <c r="H184" s="9"/>
      <c r="I184" s="9"/>
      <c r="J184" s="5">
        <f t="shared" si="5"/>
        <v>0</v>
      </c>
      <c r="Q184" s="8"/>
    </row>
    <row r="185" spans="1:17" ht="12.75">
      <c r="A185" t="s">
        <v>360</v>
      </c>
      <c r="B185" s="9">
        <v>0</v>
      </c>
      <c r="C185" s="9">
        <v>0</v>
      </c>
      <c r="D185" s="9"/>
      <c r="E185" s="9"/>
      <c r="F185" s="9"/>
      <c r="G185" s="9"/>
      <c r="H185" s="9"/>
      <c r="I185" s="9"/>
      <c r="J185" s="5">
        <f t="shared" si="5"/>
        <v>0</v>
      </c>
      <c r="Q185" s="8"/>
    </row>
    <row r="186" spans="1:17" ht="12.75">
      <c r="A186" t="s">
        <v>361</v>
      </c>
      <c r="B186" s="9">
        <v>0</v>
      </c>
      <c r="C186" s="9">
        <v>0</v>
      </c>
      <c r="D186" s="9"/>
      <c r="E186" s="9"/>
      <c r="F186" s="9"/>
      <c r="G186" s="9"/>
      <c r="H186" s="9"/>
      <c r="I186" s="9"/>
      <c r="J186" s="5">
        <f t="shared" si="5"/>
        <v>0</v>
      </c>
      <c r="Q186" s="8"/>
    </row>
    <row r="187" spans="1:17" ht="12.75">
      <c r="A187" t="s">
        <v>367</v>
      </c>
      <c r="B187" s="9">
        <v>0</v>
      </c>
      <c r="C187" s="9">
        <v>0</v>
      </c>
      <c r="D187" s="9"/>
      <c r="E187" s="9"/>
      <c r="F187" s="9"/>
      <c r="G187" s="9"/>
      <c r="H187" s="9"/>
      <c r="I187" s="9"/>
      <c r="J187" s="5">
        <f t="shared" si="5"/>
        <v>0</v>
      </c>
      <c r="Q187" s="8"/>
    </row>
    <row r="188" spans="1:17" ht="12.75">
      <c r="A188" t="s">
        <v>370</v>
      </c>
      <c r="B188" s="9">
        <v>0</v>
      </c>
      <c r="C188" s="9">
        <v>0</v>
      </c>
      <c r="D188" s="9"/>
      <c r="E188" s="9"/>
      <c r="F188" s="9"/>
      <c r="G188" s="9"/>
      <c r="H188" s="9"/>
      <c r="I188" s="9"/>
      <c r="J188" s="5">
        <f t="shared" si="5"/>
        <v>0</v>
      </c>
      <c r="Q188" s="8"/>
    </row>
    <row r="189" spans="1:17" ht="12.75">
      <c r="A189" t="s">
        <v>373</v>
      </c>
      <c r="B189" s="9">
        <v>0</v>
      </c>
      <c r="C189" s="9">
        <v>0</v>
      </c>
      <c r="D189" s="9"/>
      <c r="E189" s="9"/>
      <c r="F189" s="9"/>
      <c r="G189" s="9"/>
      <c r="H189" s="9"/>
      <c r="I189" s="9"/>
      <c r="J189" s="5">
        <f t="shared" si="5"/>
        <v>0</v>
      </c>
      <c r="Q189" s="8"/>
    </row>
    <row r="190" spans="1:17" ht="12.75">
      <c r="A190" t="s">
        <v>385</v>
      </c>
      <c r="B190" s="9">
        <v>0</v>
      </c>
      <c r="C190" s="9">
        <v>0</v>
      </c>
      <c r="D190" s="9"/>
      <c r="E190" s="9"/>
      <c r="F190" s="9"/>
      <c r="G190" s="9"/>
      <c r="H190" s="9"/>
      <c r="I190" s="9"/>
      <c r="J190" s="5">
        <f t="shared" si="5"/>
        <v>0</v>
      </c>
      <c r="Q190" s="8"/>
    </row>
    <row r="191" spans="1:17" ht="12.75">
      <c r="A191" t="s">
        <v>387</v>
      </c>
      <c r="B191" s="9">
        <v>0</v>
      </c>
      <c r="C191" s="9">
        <v>0</v>
      </c>
      <c r="D191" s="9"/>
      <c r="E191" s="9"/>
      <c r="F191" s="9"/>
      <c r="G191" s="9"/>
      <c r="H191" s="9"/>
      <c r="I191" s="9"/>
      <c r="J191" s="5">
        <f t="shared" si="5"/>
        <v>0</v>
      </c>
      <c r="Q191" s="8"/>
    </row>
    <row r="192" spans="1:17" ht="12.75">
      <c r="A192" t="s">
        <v>388</v>
      </c>
      <c r="B192" s="9">
        <v>0</v>
      </c>
      <c r="C192" s="9">
        <v>0</v>
      </c>
      <c r="D192" s="9"/>
      <c r="E192" s="9"/>
      <c r="F192" s="9"/>
      <c r="G192" s="9"/>
      <c r="H192" s="9"/>
      <c r="I192" s="9"/>
      <c r="J192" s="5">
        <f t="shared" si="5"/>
        <v>0</v>
      </c>
      <c r="Q192" s="8"/>
    </row>
    <row r="193" spans="1:17" ht="12.75">
      <c r="A193" t="s">
        <v>389</v>
      </c>
      <c r="B193" s="9">
        <v>0</v>
      </c>
      <c r="C193" s="9">
        <v>0</v>
      </c>
      <c r="D193" s="9"/>
      <c r="E193" s="9"/>
      <c r="F193" s="9"/>
      <c r="G193" s="9"/>
      <c r="H193" s="9"/>
      <c r="I193" s="9"/>
      <c r="J193" s="5">
        <f t="shared" si="5"/>
        <v>0</v>
      </c>
      <c r="Q193" s="8"/>
    </row>
    <row r="194" spans="1:17" ht="12.75">
      <c r="A194" s="1"/>
      <c r="B194" s="9"/>
      <c r="C194" s="9"/>
      <c r="D194" s="9"/>
      <c r="E194" s="9"/>
      <c r="F194" s="9"/>
      <c r="G194" s="9"/>
      <c r="H194" s="9"/>
      <c r="I194" s="9"/>
      <c r="J194" s="5"/>
      <c r="Q194" s="8"/>
    </row>
    <row r="195" spans="2:17" ht="12.75">
      <c r="B195" s="9"/>
      <c r="C195" s="9"/>
      <c r="D195" s="9"/>
      <c r="E195" s="9"/>
      <c r="F195" s="9"/>
      <c r="G195" s="9"/>
      <c r="H195" s="9"/>
      <c r="I195" s="9"/>
      <c r="J195" s="5"/>
      <c r="Q195" s="8"/>
    </row>
    <row r="196" spans="2:17" ht="12.75">
      <c r="B196" s="9"/>
      <c r="C196" s="9"/>
      <c r="D196" s="9"/>
      <c r="E196" s="9"/>
      <c r="F196" s="9"/>
      <c r="G196" s="9"/>
      <c r="H196" s="9"/>
      <c r="I196" s="9"/>
      <c r="J196" s="5"/>
      <c r="Q196" s="8"/>
    </row>
    <row r="197" spans="2:10" ht="12.75">
      <c r="B197" s="9"/>
      <c r="C197" s="9"/>
      <c r="D197" s="9"/>
      <c r="E197" s="9"/>
      <c r="F197" s="9"/>
      <c r="G197" s="9"/>
      <c r="H197" s="9"/>
      <c r="I197" s="9"/>
      <c r="J197" s="5"/>
    </row>
  </sheetData>
  <printOptions gridLines="1"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Lifesaving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St-Germain</dc:creator>
  <cp:keywords/>
  <dc:description/>
  <cp:lastModifiedBy>Tsunami  Tsunami</cp:lastModifiedBy>
  <cp:lastPrinted>2008-08-10T18:24:45Z</cp:lastPrinted>
  <dcterms:created xsi:type="dcterms:W3CDTF">2002-09-11T18:04:36Z</dcterms:created>
  <dcterms:modified xsi:type="dcterms:W3CDTF">2008-08-13T11:39:40Z</dcterms:modified>
  <cp:category/>
  <cp:version/>
  <cp:contentType/>
  <cp:contentStatus/>
</cp:coreProperties>
</file>